
<file path=[Content_Types].xml><?xml version="1.0" encoding="utf-8"?>
<Types xmlns="http://schemas.openxmlformats.org/package/2006/content-types"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\Desktop\Addendum Builders\"/>
    </mc:Choice>
  </mc:AlternateContent>
  <bookViews>
    <workbookView xWindow="0" yWindow="0" windowWidth="7470" windowHeight="3015"/>
  </bookViews>
  <sheets>
    <sheet name="Sheet2" sheetId="2" r:id="rId1"/>
    <sheet name="Vehicles" sheetId="4" r:id="rId2"/>
    <sheet name="Sheet3" sheetId="3" r:id="rId3"/>
  </sheets>
  <definedNames>
    <definedName name="ASDFADG">Sheet2!$DA$2:$DA$6</definedName>
    <definedName name="CAMA">Sheet2!$DQ$3:$DQ$8</definedName>
    <definedName name="CAMARO">Sheet2!$DQ$3:$DQ$12</definedName>
    <definedName name="CRUZ">Sheet2!$DP$3:$DP$8</definedName>
    <definedName name="CRUZE">Sheet2!$DP$3:$DP$12</definedName>
    <definedName name="EQUI">Sheet2!$DO$3:$DO$9</definedName>
    <definedName name="EQUINOX">Sheet2!$DO$3:$DO$12</definedName>
    <definedName name="GJFK">Sheet2!#REF!</definedName>
    <definedName name="model">Sheet2!$DA$2:$DA$6</definedName>
    <definedName name="_xlnm.Print_Area" localSheetId="0">Sheet2!$A$1:$AW$69</definedName>
    <definedName name="_xlnm.Print_Area" localSheetId="1">Vehicles!#REF!</definedName>
    <definedName name="SILV">Sheet2!$DM$3:$DM$9</definedName>
    <definedName name="SILVERADO">Sheet2!$DM$3:$DM$12</definedName>
    <definedName name="SilveradoParts">Sheet2!$DM$3:$DM$8</definedName>
    <definedName name="SilveradoPrices">Sheet2!$DL$9:$DL$12</definedName>
    <definedName name="TRAV">Sheet2!$DM$3:$DM$12</definedName>
    <definedName name="TRAVERSE">Sheet2!$DN$3:$DN$11</definedName>
    <definedName name="VEHICLE">Sheet2!$DL$2:$DP$2</definedName>
  </definedNames>
  <calcPr calcId="152511"/>
</workbook>
</file>

<file path=xl/calcChain.xml><?xml version="1.0" encoding="utf-8"?>
<calcChain xmlns="http://schemas.openxmlformats.org/spreadsheetml/2006/main">
  <c r="AP63" i="2" l="1"/>
  <c r="AP62" i="2"/>
  <c r="AP61" i="2"/>
  <c r="AL3" i="2"/>
  <c r="L3" i="2"/>
  <c r="D30" i="2"/>
  <c r="D32" i="2"/>
  <c r="D34" i="2"/>
  <c r="D36" i="2"/>
  <c r="D16" i="2"/>
  <c r="D20" i="2"/>
  <c r="D24" i="2"/>
  <c r="D49" i="2" s="1"/>
  <c r="M51" i="2" s="1"/>
  <c r="D28" i="2"/>
  <c r="AD16" i="2"/>
  <c r="AD20" i="2"/>
  <c r="AD24" i="2"/>
  <c r="AD28" i="2"/>
  <c r="AD49" i="2" s="1"/>
  <c r="AN51" i="2" s="1"/>
  <c r="AD32" i="2"/>
  <c r="AD18" i="2"/>
  <c r="AD22" i="2"/>
  <c r="AD26" i="2"/>
  <c r="AD30" i="2"/>
  <c r="AD14" i="2"/>
  <c r="D18" i="2"/>
  <c r="D22" i="2"/>
  <c r="D26" i="2"/>
  <c r="D14" i="2"/>
  <c r="DI13" i="2"/>
  <c r="P5" i="2"/>
  <c r="AN6" i="2"/>
  <c r="AP5" i="2"/>
  <c r="P62" i="2"/>
  <c r="P63" i="2"/>
  <c r="N6" i="2"/>
  <c r="P61" i="2"/>
</calcChain>
</file>

<file path=xl/sharedStrings.xml><?xml version="1.0" encoding="utf-8"?>
<sst xmlns="http://schemas.openxmlformats.org/spreadsheetml/2006/main" count="58" uniqueCount="35">
  <si>
    <t>Vehicle MSRP</t>
  </si>
  <si>
    <t>Dealership Info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</si>
  <si>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</si>
  <si>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</si>
  <si>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</si>
  <si>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</si>
  <si>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</si>
  <si>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</si>
  <si>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</si>
  <si>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GM Accessories Cargo Shade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</si>
  <si>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</si>
  <si>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</si>
  <si>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</si>
  <si>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</si>
  <si>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</si>
  <si>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</si>
  <si>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</si>
  <si>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</si>
  <si>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</si>
  <si>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</si>
  <si>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</si>
  <si>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</si>
  <si>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</si>
  <si>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</si>
  <si>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</si>
  <si>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</si>
  <si>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Street Address</t>
  </si>
  <si>
    <t>City, State, Zip</t>
  </si>
  <si>
    <t>ENCLAVE</t>
  </si>
  <si>
    <t>LACROSSE</t>
  </si>
  <si>
    <t>LUCERNE</t>
  </si>
  <si>
    <t>REGAL</t>
  </si>
  <si>
    <t>Dealership Name</t>
  </si>
  <si>
    <t>VERANO</t>
  </si>
  <si>
    <t>2017 BUICK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</si>
</sst>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;\-0;;@"/>
    <numFmt numFmtId="166" formatCode="&quot;$&quot;0;\-0;;@"/>
  </numFmts>
  <fonts count="25" x14ac:knownFonts="1">
    <font>
      <sz val="10"/>
      <name val="Arial"/>
    </font>
    <font>
      <sz val="12"/>
      <name val="Arial"/>
    </font>
    <font>
      <sz val="8"/>
      <name val="Arial"/>
    </font>
    <font>
      <b/>
      <sz val="14"/>
      <name val="Times New Roman Bold"/>
      <family val="1"/>
    </font>
    <font>
      <sz val="10"/>
      <name val="Arial"/>
    </font>
    <font>
      <sz val="11"/>
      <name val="Arial"/>
      <family val="2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</font>
    <font>
      <sz val="14"/>
      <color indexed="9"/>
      <name val="Arial"/>
    </font>
    <font>
      <sz val="10"/>
      <color indexed="9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4" borderId="0" xfId="0" applyFill="1"/>
    <xf numFmtId="0" fontId="7" fillId="3" borderId="0" xfId="0" applyFont="1" applyFill="1" applyAlignment="1"/>
    <xf numFmtId="0" fontId="8" fillId="3" borderId="0" xfId="0" applyFont="1" applyFill="1" applyAlignme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0" xfId="0" applyFill="1" applyBorder="1"/>
    <xf numFmtId="0" fontId="8" fillId="3" borderId="0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1" fillId="3" borderId="3" xfId="0" applyFont="1" applyFill="1" applyBorder="1" applyAlignment="1">
      <alignment horizontal="left"/>
    </xf>
    <xf numFmtId="0" fontId="11" fillId="0" borderId="0" xfId="0" applyFont="1" applyAlignment="1"/>
    <xf numFmtId="0" fontId="7" fillId="3" borderId="0" xfId="0" applyFont="1" applyFill="1" applyAlignment="1" applyProtection="1">
      <alignment shrinkToFit="1"/>
      <protection locked="0"/>
    </xf>
    <xf numFmtId="0" fontId="7" fillId="3" borderId="0" xfId="0" applyFont="1" applyFill="1" applyAlignment="1" applyProtection="1">
      <alignment vertical="top" wrapText="1"/>
      <protection locked="0"/>
    </xf>
    <xf numFmtId="0" fontId="12" fillId="3" borderId="0" xfId="0" applyFont="1" applyFill="1" applyBorder="1" applyAlignment="1">
      <alignment horizontal="left" shrinkToFit="1"/>
    </xf>
    <xf numFmtId="0" fontId="3" fillId="3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7" fillId="2" borderId="0" xfId="0" applyFont="1" applyFill="1" applyAlignment="1"/>
    <xf numFmtId="0" fontId="12" fillId="2" borderId="0" xfId="0" applyFont="1" applyFill="1" applyBorder="1" applyAlignment="1">
      <alignment horizontal="left" shrinkToFit="1"/>
    </xf>
    <xf numFmtId="0" fontId="0" fillId="2" borderId="0" xfId="0" applyFill="1" applyBorder="1" applyAlignment="1">
      <alignment shrinkToFit="1"/>
    </xf>
    <xf numFmtId="0" fontId="9" fillId="3" borderId="0" xfId="0" applyFont="1" applyFill="1" applyAlignment="1"/>
    <xf numFmtId="0" fontId="9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/>
    <xf numFmtId="0" fontId="0" fillId="2" borderId="0" xfId="0" applyFill="1" applyAlignment="1">
      <alignment shrinkToFit="1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164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/>
    <xf numFmtId="0" fontId="17" fillId="2" borderId="0" xfId="0" applyFont="1" applyFill="1"/>
    <xf numFmtId="49" fontId="5" fillId="2" borderId="0" xfId="0" applyNumberFormat="1" applyFont="1" applyFill="1" applyBorder="1" applyAlignment="1" applyProtection="1"/>
    <xf numFmtId="164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top"/>
      <protection locked="0"/>
    </xf>
    <xf numFmtId="0" fontId="17" fillId="2" borderId="0" xfId="0" applyFont="1" applyFill="1" applyAlignment="1">
      <alignment horizontal="center"/>
    </xf>
    <xf numFmtId="0" fontId="0" fillId="0" borderId="0" xfId="0" applyFill="1"/>
    <xf numFmtId="164" fontId="15" fillId="3" borderId="4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21" fillId="3" borderId="4" xfId="0" applyFont="1" applyFill="1" applyBorder="1" applyAlignment="1"/>
    <xf numFmtId="0" fontId="0" fillId="2" borderId="0" xfId="0" applyFill="1" applyAlignment="1"/>
    <xf numFmtId="0" fontId="1" fillId="4" borderId="0" xfId="0" applyFont="1" applyFill="1"/>
    <xf numFmtId="0" fontId="22" fillId="2" borderId="0" xfId="0" applyFont="1" applyFill="1"/>
    <xf numFmtId="0" fontId="0" fillId="5" borderId="0" xfId="0" applyFill="1"/>
    <xf numFmtId="0" fontId="19" fillId="5" borderId="0" xfId="0" applyFont="1" applyFill="1"/>
    <xf numFmtId="0" fontId="0" fillId="2" borderId="0" xfId="0" applyFill="1" applyAlignment="1">
      <alignment horizontal="left"/>
    </xf>
    <xf numFmtId="0" fontId="3" fillId="2" borderId="0" xfId="0" applyFont="1" applyFill="1" applyBorder="1" applyAlignment="1" applyProtection="1">
      <alignment vertical="top"/>
      <protection locked="0"/>
    </xf>
    <xf numFmtId="0" fontId="9" fillId="3" borderId="0" xfId="0" applyFont="1" applyFill="1" applyAlignment="1">
      <alignment horizontal="left"/>
    </xf>
    <xf numFmtId="0" fontId="24" fillId="2" borderId="0" xfId="0" applyFont="1" applyFill="1" applyAlignment="1"/>
    <xf numFmtId="0" fontId="2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3" borderId="9" xfId="0" applyFont="1" applyFill="1" applyBorder="1" applyAlignment="1" applyProtection="1">
      <alignment horizontal="left"/>
      <protection locked="0"/>
    </xf>
    <xf numFmtId="0" fontId="20" fillId="2" borderId="0" xfId="0" applyFont="1" applyFill="1"/>
    <xf numFmtId="0" fontId="0" fillId="2" borderId="0" xfId="0" applyFill="1" applyAlignment="1">
      <alignment horizontal="right"/>
    </xf>
    <xf numFmtId="0" fontId="0" fillId="6" borderId="0" xfId="0" applyFill="1"/>
    <xf numFmtId="165" fontId="3" fillId="3" borderId="0" xfId="0" applyNumberFormat="1" applyFont="1" applyFill="1" applyBorder="1" applyAlignment="1" applyProtection="1">
      <alignment horizontal="left" vertical="top" wrapText="1"/>
      <protection locked="0"/>
    </xf>
    <xf numFmtId="166" fontId="3" fillId="3" borderId="0" xfId="0" applyNumberFormat="1" applyFont="1" applyFill="1" applyBorder="1" applyAlignment="1" applyProtection="1">
      <alignment horizontal="left" vertical="top" wrapText="1"/>
      <protection locked="0"/>
    </xf>
    <xf numFmtId="0" fontId="14" fillId="3" borderId="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6" fillId="2" borderId="0" xfId="0" applyFont="1" applyFill="1" applyBorder="1" applyAlignment="1" applyProtection="1">
      <alignment horizontal="center" vertical="top"/>
      <protection locked="0"/>
    </xf>
    <xf numFmtId="49" fontId="5" fillId="2" borderId="0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Alignment="1" applyProtection="1"/>
    <xf numFmtId="49" fontId="5" fillId="2" borderId="4" xfId="0" applyNumberFormat="1" applyFont="1" applyFill="1" applyBorder="1" applyAlignment="1" applyProtection="1"/>
    <xf numFmtId="0" fontId="11" fillId="3" borderId="3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2" fillId="3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Alignment="1">
      <alignment horizontal="left"/>
    </xf>
    <xf numFmtId="164" fontId="15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7" borderId="10" xfId="0" applyNumberFormat="1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0" fillId="4" borderId="11" xfId="0" applyFill="1" applyBorder="1" applyAlignment="1" applyProtection="1"/>
    <xf numFmtId="0" fontId="9" fillId="3" borderId="0" xfId="0" applyFont="1" applyFill="1" applyAlignment="1">
      <alignment horizontal="left"/>
    </xf>
    <xf numFmtId="0" fontId="5" fillId="3" borderId="12" xfId="0" applyFont="1" applyFill="1" applyBorder="1" applyAlignment="1" applyProtection="1">
      <protection locked="0"/>
    </xf>
    <xf numFmtId="0" fontId="5" fillId="3" borderId="13" xfId="0" applyFont="1" applyFill="1" applyBorder="1" applyAlignment="1" applyProtection="1">
      <protection locked="0"/>
    </xf>
    <xf numFmtId="0" fontId="5" fillId="3" borderId="14" xfId="0" applyFont="1" applyFill="1" applyBorder="1" applyAlignment="1" applyProtection="1">
      <protection locked="0"/>
    </xf>
    <xf numFmtId="164" fontId="4" fillId="7" borderId="12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4" fillId="7" borderId="14" xfId="0" applyNumberFormat="1" applyFont="1" applyFill="1" applyBorder="1" applyAlignment="1">
      <alignment horizontal="center"/>
    </xf>
    <xf numFmtId="0" fontId="1" fillId="8" borderId="12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0" fontId="1" fillId="8" borderId="14" xfId="0" applyFont="1" applyFill="1" applyBorder="1" applyAlignment="1" applyProtection="1">
      <alignment horizontal="center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 applyProtection="1">
      <alignment horizontal="center"/>
      <protection locked="0"/>
    </xf>
    <xf numFmtId="164" fontId="0" fillId="3" borderId="14" xfId="0" applyNumberForma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protection locked="0"/>
    </xf>
    <xf numFmtId="0" fontId="6" fillId="3" borderId="13" xfId="0" applyFont="1" applyFill="1" applyBorder="1" applyAlignment="1" applyProtection="1">
      <protection locked="0"/>
    </xf>
    <xf numFmtId="0" fontId="6" fillId="3" borderId="14" xfId="0" applyFont="1" applyFill="1" applyBorder="1" applyAlignment="1" applyProtection="1">
      <protection locked="0"/>
    </xf>
    <xf numFmtId="164" fontId="15" fillId="9" borderId="0" xfId="0" applyNumberFormat="1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0" xfId="0" applyFill="1" applyBorder="1" applyAlignment="1" applyProtection="1"/>
    <xf numFmtId="0" fontId="4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3" fillId="3" borderId="9" xfId="0" applyFont="1" applyFill="1" applyBorder="1" applyAlignment="1" applyProtection="1">
      <alignment horizontal="left"/>
      <protection locked="0"/>
    </xf>
    <xf numFmtId="0" fontId="20" fillId="3" borderId="0" xfId="0" applyFont="1" applyFill="1" applyBorder="1" applyAlignment="1" applyProtection="1">
      <alignment horizontal="left" vertical="top" wrapText="1"/>
      <protection locked="0"/>
    </xf>
    <xf numFmtId="164" fontId="15" fillId="2" borderId="0" xfId="0" applyNumberFormat="1" applyFont="1" applyFill="1" applyBorder="1" applyAlignment="1" applyProtection="1">
      <alignment horizontal="left" vertical="center"/>
      <protection locked="0"/>
    </xf>
    <xf numFmtId="164" fontId="10" fillId="3" borderId="0" xfId="0" applyNumberFormat="1" applyFont="1" applyFill="1" applyBorder="1" applyAlignment="1"/>
    <xf numFmtId="0" fontId="10" fillId="0" borderId="0" xfId="0" applyFont="1" applyAlignment="1"/>
    <xf numFmtId="164" fontId="13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22" fmlaLink="$DW$2" fmlaRange="$DX$1:$DX$5" noThreeD="1" sel="5" val="0"/>
</file>

<file path=xl/ctrlProps/ctrlProp2.xml><?xml version="1.0" encoding="utf-8"?>
<formControlPr xmlns="http://schemas.microsoft.com/office/spreadsheetml/2009/9/main" objectType="Drop" dropLines="5" dropStyle="combo" dx="22" fmlaLink="$DW$3" fmlaRange="$EA$1:$EA$5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8</xdr:row>
      <xdr:rowOff>161925</xdr:rowOff>
    </xdr:from>
    <xdr:to>
      <xdr:col>22</xdr:col>
      <xdr:colOff>19050</xdr:colOff>
      <xdr:row>11</xdr:row>
      <xdr:rowOff>76200</xdr:rowOff>
    </xdr:to>
    <xdr:pic>
      <xdr:nvPicPr>
        <xdr:cNvPr id="1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66900"/>
          <a:ext cx="3733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 macro="" textlink="">
      <xdr:nvSpPr>
        <xdr:cNvPr id="1148" name="Rectangle 4"/>
        <xdr:cNvSpPr>
          <a:spLocks noChangeArrowheads="1"/>
        </xdr:cNvSpPr>
      </xdr:nvSpPr>
      <xdr:spPr bwMode="auto">
        <a:xfrm>
          <a:off x="323850" y="9372600"/>
          <a:ext cx="3590925" cy="304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76200</xdr:colOff>
      <xdr:row>59</xdr:row>
      <xdr:rowOff>123825</xdr:rowOff>
    </xdr:from>
    <xdr:to>
      <xdr:col>14</xdr:col>
      <xdr:colOff>152400</xdr:colOff>
      <xdr:row>62</xdr:row>
      <xdr:rowOff>9525</xdr:rowOff>
    </xdr:to>
    <xdr:pic>
      <xdr:nvPicPr>
        <xdr:cNvPr id="11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239500"/>
          <a:ext cx="2295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15875</xdr:colOff>
      <xdr:row>59</xdr:row>
      <xdr:rowOff>120650</xdr:rowOff>
    </xdr:from>
    <xdr:to>
      <xdr:col>20</xdr:col>
      <xdr:colOff>120650</xdr:colOff>
      <xdr:row>60</xdr:row>
      <xdr:rowOff>21802</xdr:rowOff>
    </xdr:to>
    <xdr:sp macro="" textlink="">
      <xdr:nvSpPr>
        <xdr:cNvPr id="1132" name="WordArt 17"/>
        <xdr:cNvSpPr>
          <a:spLocks noChangeArrowheads="1" noChangeShapeType="1" noTextEdit="1"/>
        </xdr:cNvSpPr>
      </xdr:nvSpPr>
      <xdr:spPr bwMode="auto">
        <a:xfrm>
          <a:off x="3098800" y="10655300"/>
          <a:ext cx="1130300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161925</xdr:rowOff>
    </xdr:from>
    <xdr:to>
      <xdr:col>48</xdr:col>
      <xdr:colOff>9525</xdr:colOff>
      <xdr:row>11</xdr:row>
      <xdr:rowOff>47625</xdr:rowOff>
    </xdr:to>
    <xdr:pic>
      <xdr:nvPicPr>
        <xdr:cNvPr id="11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866900"/>
          <a:ext cx="3695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 macro="" textlink="">
      <xdr:nvSpPr>
        <xdr:cNvPr id="1152" name="Rectangle 4"/>
        <xdr:cNvSpPr>
          <a:spLocks noChangeArrowheads="1"/>
        </xdr:cNvSpPr>
      </xdr:nvSpPr>
      <xdr:spPr bwMode="auto">
        <a:xfrm>
          <a:off x="5067300" y="9372600"/>
          <a:ext cx="3533775" cy="304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28</xdr:col>
      <xdr:colOff>76200</xdr:colOff>
      <xdr:row>59</xdr:row>
      <xdr:rowOff>123825</xdr:rowOff>
    </xdr:from>
    <xdr:to>
      <xdr:col>40</xdr:col>
      <xdr:colOff>123825</xdr:colOff>
      <xdr:row>61</xdr:row>
      <xdr:rowOff>114300</xdr:rowOff>
    </xdr:to>
    <xdr:pic>
      <xdr:nvPicPr>
        <xdr:cNvPr id="11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1239500"/>
          <a:ext cx="2247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15875</xdr:colOff>
      <xdr:row>59</xdr:row>
      <xdr:rowOff>120650</xdr:rowOff>
    </xdr:from>
    <xdr:to>
      <xdr:col>46</xdr:col>
      <xdr:colOff>120650</xdr:colOff>
      <xdr:row>60</xdr:row>
      <xdr:rowOff>21802</xdr:rowOff>
    </xdr:to>
    <xdr:sp macro="" textlink="">
      <xdr:nvSpPr>
        <xdr:cNvPr id="1136" name="WordArt 17"/>
        <xdr:cNvSpPr>
          <a:spLocks noChangeArrowheads="1" noChangeShapeType="1" noTextEdit="1"/>
        </xdr:cNvSpPr>
      </xdr:nvSpPr>
      <xdr:spPr bwMode="auto">
        <a:xfrm>
          <a:off x="8369300" y="10655300"/>
          <a:ext cx="1130300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66675</xdr:rowOff>
    </xdr:from>
    <xdr:to>
      <xdr:col>58</xdr:col>
      <xdr:colOff>104775</xdr:colOff>
      <xdr:row>5</xdr:row>
      <xdr:rowOff>161925</xdr:rowOff>
    </xdr:to>
    <xdr:sp macro="" textlink="">
      <xdr:nvSpPr>
        <xdr:cNvPr id="1155" name="AutoShape 34"/>
        <xdr:cNvSpPr>
          <a:spLocks noChangeArrowheads="1"/>
        </xdr:cNvSpPr>
      </xdr:nvSpPr>
      <xdr:spPr bwMode="auto">
        <a:xfrm rot="-5400000">
          <a:off x="10606087" y="1023938"/>
          <a:ext cx="276225" cy="266700"/>
        </a:xfrm>
        <a:prstGeom prst="rightArrow">
          <a:avLst>
            <a:gd name="adj1" fmla="val 50000"/>
            <a:gd name="adj2" fmla="val 2589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 macro="" textlink="">
      <xdr:nvSpPr>
        <xdr:cNvPr id="1156" name="AutoShape 36"/>
        <xdr:cNvSpPr>
          <a:spLocks noChangeArrowheads="1"/>
        </xdr:cNvSpPr>
      </xdr:nvSpPr>
      <xdr:spPr bwMode="auto">
        <a:xfrm>
          <a:off x="10896600" y="1495425"/>
          <a:ext cx="457200" cy="266700"/>
        </a:xfrm>
        <a:prstGeom prst="rightArrow">
          <a:avLst>
            <a:gd name="adj1" fmla="val 50000"/>
            <a:gd name="adj2" fmla="val 4285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123825</xdr:colOff>
      <xdr:row>8</xdr:row>
      <xdr:rowOff>142875</xdr:rowOff>
    </xdr:from>
    <xdr:to>
      <xdr:col>61</xdr:col>
      <xdr:colOff>38100</xdr:colOff>
      <xdr:row>10</xdr:row>
      <xdr:rowOff>85725</xdr:rowOff>
    </xdr:to>
    <xdr:sp macro="" textlink="">
      <xdr:nvSpPr>
        <xdr:cNvPr id="1157" name="AutoShape 37"/>
        <xdr:cNvSpPr>
          <a:spLocks noChangeArrowheads="1"/>
        </xdr:cNvSpPr>
      </xdr:nvSpPr>
      <xdr:spPr bwMode="auto">
        <a:xfrm>
          <a:off x="10896600" y="1847850"/>
          <a:ext cx="457200" cy="428625"/>
        </a:xfrm>
        <a:prstGeom prst="rightArrow">
          <a:avLst>
            <a:gd name="adj1" fmla="val 50000"/>
            <a:gd name="adj2" fmla="val 2666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123825</xdr:colOff>
      <xdr:row>10</xdr:row>
      <xdr:rowOff>152400</xdr:rowOff>
    </xdr:from>
    <xdr:to>
      <xdr:col>61</xdr:col>
      <xdr:colOff>38100</xdr:colOff>
      <xdr:row>12</xdr:row>
      <xdr:rowOff>104775</xdr:rowOff>
    </xdr:to>
    <xdr:sp macro="" textlink="">
      <xdr:nvSpPr>
        <xdr:cNvPr id="1158" name="AutoShape 38"/>
        <xdr:cNvSpPr>
          <a:spLocks noChangeArrowheads="1"/>
        </xdr:cNvSpPr>
      </xdr:nvSpPr>
      <xdr:spPr bwMode="auto">
        <a:xfrm>
          <a:off x="10896600" y="2343150"/>
          <a:ext cx="457200" cy="352425"/>
        </a:xfrm>
        <a:prstGeom prst="rightArrow">
          <a:avLst>
            <a:gd name="adj1" fmla="val 50000"/>
            <a:gd name="adj2" fmla="val 3243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117475</xdr:colOff>
      <xdr:row>6</xdr:row>
      <xdr:rowOff>0</xdr:rowOff>
    </xdr:from>
    <xdr:to>
      <xdr:col>58</xdr:col>
      <xdr:colOff>127000</xdr:colOff>
      <xdr:row>15</xdr:row>
      <xdr:rowOff>28575</xdr:rowOff>
    </xdr:to>
    <xdr:sp macro="" textlink="">
      <xdr:nvSpPr>
        <xdr:cNvPr id="1039" name="Text Box 56"/>
        <xdr:cNvSpPr txBox="1">
          <a:spLocks noChangeArrowheads="1"/>
        </xdr:cNvSpPr>
      </xdr:nvSpPr>
      <xdr:spPr bwMode="auto">
        <a:xfrm>
          <a:off x="9010650" y="1323975"/>
          <a:ext cx="1905000" cy="1743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#1 Input MSRP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#2 Select Vehicle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#3 Input VIN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#4 Input Stock #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#5 Enter Acessories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&amp; Price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 macro="" textlink="">
      <xdr:nvSpPr>
        <xdr:cNvPr id="1160" name="AutoShape 57"/>
        <xdr:cNvSpPr>
          <a:spLocks noChangeArrowheads="1"/>
        </xdr:cNvSpPr>
      </xdr:nvSpPr>
      <xdr:spPr bwMode="auto">
        <a:xfrm rot="5400000">
          <a:off x="11115675" y="2800350"/>
          <a:ext cx="457200" cy="266700"/>
        </a:xfrm>
        <a:prstGeom prst="rightArrow">
          <a:avLst>
            <a:gd name="adj1" fmla="val 50000"/>
            <a:gd name="adj2" fmla="val 4285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29</xdr:col>
      <xdr:colOff>28575</xdr:colOff>
      <xdr:row>1</xdr:row>
      <xdr:rowOff>9525</xdr:rowOff>
    </xdr:from>
    <xdr:to>
      <xdr:col>34</xdr:col>
      <xdr:colOff>142875</xdr:colOff>
      <xdr:row>6</xdr:row>
      <xdr:rowOff>142875</xdr:rowOff>
    </xdr:to>
    <xdr:pic>
      <xdr:nvPicPr>
        <xdr:cNvPr id="1161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247650"/>
          <a:ext cx="10477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0</xdr:row>
      <xdr:rowOff>219075</xdr:rowOff>
    </xdr:from>
    <xdr:to>
      <xdr:col>8</xdr:col>
      <xdr:colOff>123825</xdr:colOff>
      <xdr:row>6</xdr:row>
      <xdr:rowOff>114300</xdr:rowOff>
    </xdr:to>
    <xdr:pic>
      <xdr:nvPicPr>
        <xdr:cNvPr id="1162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19075"/>
          <a:ext cx="10477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55</xdr:row>
      <xdr:rowOff>47625</xdr:rowOff>
    </xdr:from>
    <xdr:to>
      <xdr:col>17</xdr:col>
      <xdr:colOff>142875</xdr:colOff>
      <xdr:row>58</xdr:row>
      <xdr:rowOff>190500</xdr:rowOff>
    </xdr:to>
    <xdr:pic>
      <xdr:nvPicPr>
        <xdr:cNvPr id="1163" name="Picture 49" descr="166306448,D44D81C8CC66DD593A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0306050"/>
          <a:ext cx="2305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142875</xdr:colOff>
      <xdr:row>55</xdr:row>
      <xdr:rowOff>47625</xdr:rowOff>
    </xdr:from>
    <xdr:to>
      <xdr:col>44</xdr:col>
      <xdr:colOff>104775</xdr:colOff>
      <xdr:row>58</xdr:row>
      <xdr:rowOff>190500</xdr:rowOff>
    </xdr:to>
    <xdr:pic>
      <xdr:nvPicPr>
        <xdr:cNvPr id="1164" name="Picture 50" descr="166306448,D44D81C8CC66DD593A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0306050"/>
          <a:ext cx="2314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7</xdr:row>
          <xdr:rowOff>0</xdr:rowOff>
        </xdr:from>
        <xdr:to>
          <xdr:col>72</xdr:col>
          <xdr:colOff>9525</xdr:colOff>
          <xdr:row>8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171450</xdr:colOff>
          <xdr:row>6</xdr:row>
          <xdr:rowOff>161925</xdr:rowOff>
        </xdr:from>
        <xdr:to>
          <xdr:col>94</xdr:col>
          <xdr:colOff>0</xdr:colOff>
          <xdr:row>7</xdr:row>
          <xdr:rowOff>190500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2059" name="Rectangle 4"/>
        <xdr:cNvSpPr>
          <a:spLocks noChangeArrowheads="1"/>
        </xdr:cNvSpPr>
      </xdr:nvSpPr>
      <xdr:spPr bwMode="auto">
        <a:xfrm>
          <a:off x="819150" y="0"/>
          <a:ext cx="13801725" cy="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25400</xdr:colOff>
      <xdr:row>0</xdr:row>
      <xdr:rowOff>0</xdr:rowOff>
    </xdr:from>
    <xdr:to>
      <xdr:col>18</xdr:col>
      <xdr:colOff>149225</xdr:colOff>
      <xdr:row>0</xdr:row>
      <xdr:rowOff>0</xdr:rowOff>
    </xdr:to>
    <xdr:sp macro="" textlink="">
      <xdr:nvSpPr>
        <xdr:cNvPr id="2058" name="WordArt 17"/>
        <xdr:cNvSpPr>
          <a:spLocks noChangeArrowheads="1" noChangeShapeType="1" noTextEdit="1"/>
        </xdr:cNvSpPr>
      </xdr:nvSpPr>
      <xdr:spPr bwMode="auto">
        <a:xfrm>
          <a:off x="9105900" y="0"/>
          <a:ext cx="3606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484"/>
  <sheetViews>
    <sheetView tabSelected="1" zoomScaleNormal="100" workbookViewId="0">
      <selection activeCell="AL2" sqref="AL2"/>
    </sheetView>
  </sheetViews>
  <sheetFormatPr defaultRowHeight="12.75" x14ac:dyDescent="0.2"/>
  <cols>
    <col min="1" max="1" width="1.7109375" style="2" customWidth="1"/>
    <col min="2" max="2" width="2.42578125" style="2" customWidth="1"/>
    <col min="3" max="3" width="2.7109375" style="2" customWidth="1"/>
    <col min="4" max="4" width="3.42578125" style="2" customWidth="1"/>
    <col min="5" max="14" width="2.7109375" style="2" customWidth="1"/>
    <col min="15" max="15" width="3.28515625" style="2" customWidth="1"/>
    <col min="16" max="26" width="2.7109375" style="2" customWidth="1"/>
    <col min="27" max="27" width="2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11.42578125" style="2" customWidth="1"/>
    <col min="105" max="114" width="2.7109375" style="2" customWidth="1"/>
    <col min="115" max="115" width="11.42578125" style="2" customWidth="1"/>
    <col min="116" max="121" width="40.7109375" style="2" customWidth="1"/>
    <col min="122" max="123" width="12.7109375" style="2" customWidth="1"/>
    <col min="124" max="256" width="11.42578125" style="2" customWidth="1"/>
    <col min="257" max="16384" width="9.140625" style="2"/>
  </cols>
  <sheetData>
    <row r="1" spans="3:131" ht="18.75" x14ac:dyDescent="0.3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7" t="s">
        <v>28</v>
      </c>
      <c r="EA1" s="57" t="s">
        <v>28</v>
      </c>
    </row>
    <row r="2" spans="3:131" ht="18.75" x14ac:dyDescent="0.3">
      <c r="L2" s="22" t="s">
        <v>34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34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10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11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8"/>
      <c r="DM2" s="58"/>
      <c r="DN2" s="58"/>
      <c r="DO2" s="58"/>
      <c r="DP2" s="58"/>
      <c r="DQ2" s="1"/>
      <c r="DR2" s="1"/>
      <c r="DS2" s="1"/>
      <c r="DT2" s="1"/>
      <c r="DU2" s="1"/>
      <c r="DV2" s="1"/>
      <c r="DW2" s="60">
        <v>5</v>
      </c>
      <c r="DX2" s="57" t="s">
        <v>29</v>
      </c>
      <c r="EA2" s="57" t="s">
        <v>29</v>
      </c>
    </row>
    <row r="3" spans="3:131" ht="18.75" customHeight="1" x14ac:dyDescent="0.3">
      <c r="L3" s="79" t="str">
        <f>INDEX(DX1:DX12, DW2)</f>
        <v>VERANO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22"/>
      <c r="X3" s="22"/>
      <c r="Y3" s="22"/>
      <c r="Z3" s="22"/>
      <c r="AA3" s="22"/>
      <c r="AD3" s="2"/>
      <c r="AL3" s="79" t="str">
        <f>INDEX(EA1:EA12, DW3)</f>
        <v>ENCLAVE</v>
      </c>
      <c r="AM3" s="79"/>
      <c r="AN3" s="79"/>
      <c r="AO3" s="79"/>
      <c r="AP3" s="79"/>
      <c r="AQ3" s="79"/>
      <c r="AR3" s="79"/>
      <c r="AS3" s="79"/>
      <c r="AT3" s="79"/>
      <c r="AU3" s="79"/>
      <c r="AV3" s="22"/>
      <c r="AX3" s="1"/>
      <c r="AY3" s="1"/>
      <c r="AZ3" s="1"/>
      <c r="BA3" s="85" t="s">
        <v>0</v>
      </c>
      <c r="BB3" s="86"/>
      <c r="BC3" s="86"/>
      <c r="BD3" s="86"/>
      <c r="BE3" s="86"/>
      <c r="BF3" s="87"/>
      <c r="BG3" s="4"/>
      <c r="BH3" s="4"/>
      <c r="BI3" s="4"/>
      <c r="BJ3" s="4"/>
      <c r="BK3" s="88" t="s">
        <v>1</v>
      </c>
      <c r="BL3" s="89"/>
      <c r="BM3" s="89"/>
      <c r="BN3" s="89"/>
      <c r="BO3" s="89"/>
      <c r="BP3" s="89"/>
      <c r="BQ3" s="89"/>
      <c r="BR3" s="89"/>
      <c r="BS3" s="89"/>
      <c r="BT3" s="90"/>
      <c r="BV3" s="1"/>
      <c r="BW3" s="76" t="s">
        <v>0</v>
      </c>
      <c r="BX3" s="77"/>
      <c r="BY3" s="77"/>
      <c r="BZ3" s="77"/>
      <c r="CA3" s="77"/>
      <c r="CB3" s="77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60">
        <v>1</v>
      </c>
      <c r="DX3" s="57" t="s">
        <v>30</v>
      </c>
      <c r="EA3" s="57" t="s">
        <v>30</v>
      </c>
    </row>
    <row r="4" spans="3:131" ht="18.75" x14ac:dyDescent="0.3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91">
        <v>40000</v>
      </c>
      <c r="BB4" s="92"/>
      <c r="BC4" s="92"/>
      <c r="BD4" s="92"/>
      <c r="BE4" s="92"/>
      <c r="BF4" s="93"/>
      <c r="BG4" s="4"/>
      <c r="BH4" s="4"/>
      <c r="BI4" s="4"/>
      <c r="BJ4" s="4"/>
      <c r="BK4" s="82" t="s">
        <v>32</v>
      </c>
      <c r="BL4" s="83"/>
      <c r="BM4" s="83"/>
      <c r="BN4" s="83"/>
      <c r="BO4" s="83"/>
      <c r="BP4" s="83"/>
      <c r="BQ4" s="83"/>
      <c r="BR4" s="83"/>
      <c r="BS4" s="83"/>
      <c r="BT4" s="84"/>
      <c r="BV4" s="1"/>
      <c r="BW4" s="78">
        <v>30000</v>
      </c>
      <c r="BX4" s="78"/>
      <c r="BY4" s="78"/>
      <c r="BZ4" s="78"/>
      <c r="CA4" s="78"/>
      <c r="CB4" s="78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7" t="s">
        <v>31</v>
      </c>
      <c r="EA4" s="57" t="s">
        <v>31</v>
      </c>
    </row>
    <row r="5" spans="3:131" ht="14.25" customHeight="1" x14ac:dyDescent="0.3">
      <c r="L5" s="27" t="s">
        <v>8</v>
      </c>
      <c r="M5" s="27"/>
      <c r="N5" s="27"/>
      <c r="O5" s="27"/>
      <c r="P5" s="81">
        <f>BK12</f>
        <v>11500</v>
      </c>
      <c r="Q5" s="81"/>
      <c r="R5" s="81"/>
      <c r="S5" s="81"/>
      <c r="T5" s="81"/>
      <c r="U5" s="27"/>
      <c r="V5" s="27"/>
      <c r="W5" s="19"/>
      <c r="X5" s="19"/>
      <c r="Y5" s="19"/>
      <c r="Z5" s="19"/>
      <c r="AD5" s="2"/>
      <c r="AL5" s="27" t="s">
        <v>8</v>
      </c>
      <c r="AM5" s="27"/>
      <c r="AN5" s="27"/>
      <c r="AP5" s="81">
        <f>CG12</f>
        <v>110425</v>
      </c>
      <c r="AQ5" s="81"/>
      <c r="AR5" s="81"/>
      <c r="AS5" s="81"/>
      <c r="AT5" s="81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94" t="s">
        <v>26</v>
      </c>
      <c r="BL5" s="95"/>
      <c r="BM5" s="95"/>
      <c r="BN5" s="95"/>
      <c r="BO5" s="95"/>
      <c r="BP5" s="95"/>
      <c r="BQ5" s="95"/>
      <c r="BR5" s="95"/>
      <c r="BS5" s="95"/>
      <c r="BT5" s="96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7" t="s">
        <v>33</v>
      </c>
      <c r="EA5" s="57" t="s">
        <v>33</v>
      </c>
    </row>
    <row r="6" spans="3:131" ht="15.75" customHeight="1" x14ac:dyDescent="0.3">
      <c r="L6" s="27" t="s">
        <v>7</v>
      </c>
      <c r="M6" s="28"/>
      <c r="N6" s="53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7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12</v>
      </c>
      <c r="BE6" s="47"/>
      <c r="BF6" s="4"/>
      <c r="BG6" s="4"/>
      <c r="BH6" s="4"/>
      <c r="BI6" s="4"/>
      <c r="BJ6" s="4"/>
      <c r="BK6" s="94" t="s">
        <v>27</v>
      </c>
      <c r="BL6" s="95"/>
      <c r="BM6" s="95"/>
      <c r="BN6" s="95"/>
      <c r="BO6" s="95"/>
      <c r="BP6" s="95"/>
      <c r="BQ6" s="95"/>
      <c r="BR6" s="95"/>
      <c r="BS6" s="95"/>
      <c r="BT6" s="96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7"/>
      <c r="EA6" s="57"/>
    </row>
    <row r="7" spans="3:131" ht="13.5" customHeight="1" x14ac:dyDescent="0.3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13</v>
      </c>
      <c r="BI7" s="4"/>
      <c r="BJ7" s="4"/>
      <c r="BK7" s="80"/>
      <c r="BL7" s="80"/>
      <c r="BM7" s="80"/>
      <c r="BN7" s="80"/>
      <c r="BO7" s="80"/>
      <c r="BP7" s="80"/>
      <c r="BQ7" s="80"/>
      <c r="BR7" s="80"/>
      <c r="BS7" s="80"/>
      <c r="BT7" s="80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7"/>
      <c r="EA7" s="57"/>
    </row>
    <row r="8" spans="3:131" ht="15.75" customHeight="1" x14ac:dyDescent="0.3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103"/>
      <c r="BD8" s="103"/>
      <c r="BE8" s="103"/>
      <c r="BF8" s="103"/>
      <c r="BG8" s="103"/>
      <c r="BH8" s="4"/>
      <c r="BI8" s="4"/>
      <c r="BJ8" s="4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V8" s="1"/>
      <c r="BW8" s="4"/>
      <c r="BX8" s="103"/>
      <c r="BY8" s="103"/>
      <c r="BZ8" s="103"/>
      <c r="CA8" s="103"/>
      <c r="CB8" s="103"/>
      <c r="CC8" s="4"/>
      <c r="CD8" s="4"/>
      <c r="CE8" s="4"/>
      <c r="CF8" s="4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9"/>
      <c r="DQ8" s="1"/>
      <c r="DR8" s="1"/>
      <c r="DS8" s="1"/>
      <c r="DT8" s="1"/>
      <c r="DU8" s="1"/>
      <c r="DV8" s="1"/>
      <c r="DW8" s="1"/>
      <c r="DX8" s="57"/>
      <c r="EA8" s="57"/>
    </row>
    <row r="9" spans="3:131" ht="19.5" thickBot="1" x14ac:dyDescent="0.35">
      <c r="AD9" s="2"/>
      <c r="AX9" s="1"/>
      <c r="AY9" s="1"/>
      <c r="AZ9" s="1"/>
      <c r="BA9" s="4"/>
      <c r="BB9" s="4"/>
      <c r="BC9" s="103"/>
      <c r="BD9" s="103"/>
      <c r="BE9" s="103"/>
      <c r="BF9" s="103"/>
      <c r="BG9" s="103"/>
      <c r="BH9" s="47" t="s">
        <v>14</v>
      </c>
      <c r="BI9" s="4"/>
      <c r="BJ9" s="4"/>
      <c r="BK9" s="100" t="s">
        <v>2</v>
      </c>
      <c r="BL9" s="101"/>
      <c r="BM9" s="101"/>
      <c r="BN9" s="101"/>
      <c r="BO9" s="101"/>
      <c r="BP9" s="101"/>
      <c r="BQ9" s="101"/>
      <c r="BR9" s="101"/>
      <c r="BS9" s="101"/>
      <c r="BT9" s="102"/>
      <c r="BV9" s="1"/>
      <c r="BW9" s="4"/>
      <c r="BX9" s="103"/>
      <c r="BY9" s="103"/>
      <c r="BZ9" s="103"/>
      <c r="CA9" s="103"/>
      <c r="CB9" s="103"/>
      <c r="CC9" s="4"/>
      <c r="CD9" s="4"/>
      <c r="CE9" s="4"/>
      <c r="CF9" s="4"/>
      <c r="CG9" s="108" t="s">
        <v>2</v>
      </c>
      <c r="CH9" s="109"/>
      <c r="CI9" s="109"/>
      <c r="CJ9" s="109"/>
      <c r="CK9" s="109"/>
      <c r="CL9" s="109"/>
      <c r="CM9" s="109"/>
      <c r="CN9" s="109"/>
      <c r="CO9" s="109"/>
      <c r="CP9" s="109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9"/>
      <c r="DQ9" s="1"/>
      <c r="DR9" s="1"/>
      <c r="DS9" s="1"/>
      <c r="DT9" s="1"/>
      <c r="DU9" s="1"/>
      <c r="DV9" s="1"/>
      <c r="DW9" s="1"/>
      <c r="DX9" s="57"/>
      <c r="EA9" s="57"/>
    </row>
    <row r="10" spans="3:131" ht="18.75" x14ac:dyDescent="0.3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4" t="s">
        <v>19</v>
      </c>
      <c r="BL10" s="105"/>
      <c r="BM10" s="105"/>
      <c r="BN10" s="105"/>
      <c r="BO10" s="105"/>
      <c r="BP10" s="105"/>
      <c r="BQ10" s="105"/>
      <c r="BR10" s="105"/>
      <c r="BS10" s="105"/>
      <c r="BT10" s="106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98" t="s">
        <v>20</v>
      </c>
      <c r="CH10" s="99"/>
      <c r="CI10" s="99"/>
      <c r="CJ10" s="99"/>
      <c r="CK10" s="99"/>
      <c r="CL10" s="99"/>
      <c r="CM10" s="99"/>
      <c r="CN10" s="99"/>
      <c r="CO10" s="99"/>
      <c r="CP10" s="99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57"/>
      <c r="EA10" s="57"/>
    </row>
    <row r="11" spans="3:131" ht="18.75" x14ac:dyDescent="0.3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15</v>
      </c>
      <c r="BI11" s="4"/>
      <c r="BJ11" s="4"/>
      <c r="BK11" s="100" t="s">
        <v>3</v>
      </c>
      <c r="BL11" s="101"/>
      <c r="BM11" s="101"/>
      <c r="BN11" s="101"/>
      <c r="BO11" s="101"/>
      <c r="BP11" s="101"/>
      <c r="BQ11" s="101"/>
      <c r="BR11" s="101"/>
      <c r="BS11" s="101"/>
      <c r="BT11" s="102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108" t="s">
        <v>3</v>
      </c>
      <c r="CH11" s="109"/>
      <c r="CI11" s="109"/>
      <c r="CJ11" s="109"/>
      <c r="CK11" s="109"/>
      <c r="CL11" s="109"/>
      <c r="CM11" s="109"/>
      <c r="CN11" s="109"/>
      <c r="CO11" s="109"/>
      <c r="CP11" s="109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57"/>
      <c r="EA11" s="57"/>
    </row>
    <row r="12" spans="3:131" ht="12.75" customHeight="1" x14ac:dyDescent="0.3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4">
        <v>11500</v>
      </c>
      <c r="BL12" s="105"/>
      <c r="BM12" s="105"/>
      <c r="BN12" s="105"/>
      <c r="BO12" s="105"/>
      <c r="BP12" s="105"/>
      <c r="BQ12" s="105"/>
      <c r="BR12" s="105"/>
      <c r="BS12" s="105"/>
      <c r="BT12" s="106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98">
        <v>110425</v>
      </c>
      <c r="CH12" s="99"/>
      <c r="CI12" s="99"/>
      <c r="CJ12" s="99"/>
      <c r="CK12" s="99"/>
      <c r="CL12" s="99"/>
      <c r="CM12" s="99"/>
      <c r="CN12" s="99"/>
      <c r="CO12" s="99"/>
      <c r="CP12" s="99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57"/>
      <c r="EA12" s="57"/>
    </row>
    <row r="13" spans="3:131" ht="12" customHeight="1" x14ac:dyDescent="0.2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 t="str">
        <f>IF(ISBLANK(DJ13),"",DJ13)</f>
        <v/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3:131" ht="15" customHeight="1" x14ac:dyDescent="0.3">
      <c r="C14" s="9"/>
      <c r="D14" s="61" t="str">
        <f>(BB18)</f>
        <v>GM Accessories Cargo Shade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43"/>
      <c r="W14" s="5"/>
      <c r="X14" s="5"/>
      <c r="Y14" s="5"/>
      <c r="Z14" s="5"/>
      <c r="AA14" s="5"/>
      <c r="AB14" s="5"/>
      <c r="AC14" s="9"/>
      <c r="AD14" s="61" t="str">
        <f>(BX18)</f>
        <v>GM Accessories Cargo Shade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45"/>
      <c r="AW14" s="5"/>
      <c r="AX14" s="1"/>
      <c r="AY14" s="1"/>
      <c r="AZ14" s="1"/>
      <c r="BH14" s="48" t="s">
        <v>16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3:131" ht="8.25" customHeight="1" x14ac:dyDescent="0.3">
      <c r="C15" s="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43"/>
      <c r="W15" s="5"/>
      <c r="X15" s="5"/>
      <c r="Y15" s="5"/>
      <c r="Z15" s="5"/>
      <c r="AA15" s="5"/>
      <c r="AB15" s="5"/>
      <c r="AC15" s="9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3:131" ht="14.25" customHeight="1" x14ac:dyDescent="0.2">
      <c r="C16" s="9"/>
      <c r="D16" s="62">
        <f>BB20</f>
        <v>99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42"/>
      <c r="W16" s="5"/>
      <c r="X16" s="5"/>
      <c r="Y16" s="5"/>
      <c r="Z16" s="5"/>
      <c r="AA16" s="5"/>
      <c r="AB16" s="5"/>
      <c r="AC16" s="9"/>
      <c r="AD16" s="62">
        <f>(BX20)</f>
        <v>99</v>
      </c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3:127" ht="12" customHeight="1" x14ac:dyDescent="0.2">
      <c r="C17" s="9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42"/>
      <c r="W17" s="5"/>
      <c r="X17" s="5"/>
      <c r="Y17" s="5"/>
      <c r="Z17" s="5"/>
      <c r="AA17" s="5"/>
      <c r="AB17" s="5"/>
      <c r="AC17" s="9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3:127" ht="13.5" customHeight="1" x14ac:dyDescent="0.2">
      <c r="C18" s="9"/>
      <c r="D18" s="61">
        <f>(BB22)</f>
        <v>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43"/>
      <c r="W18" s="5"/>
      <c r="X18" s="5"/>
      <c r="Y18" s="5"/>
      <c r="Z18" s="5"/>
      <c r="AA18" s="5"/>
      <c r="AB18" s="5"/>
      <c r="AC18" s="9"/>
      <c r="AD18" s="61">
        <f>(BX22)</f>
        <v>0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43"/>
      <c r="AW18" s="5"/>
      <c r="AX18" s="1"/>
      <c r="AY18" s="1"/>
      <c r="AZ18" s="54"/>
      <c r="BA18" s="54"/>
      <c r="BB18" s="110" t="s">
        <v>9</v>
      </c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1" t="s">
        <v>18</v>
      </c>
      <c r="BU18" s="111"/>
      <c r="BV18" s="111"/>
      <c r="BW18" s="111"/>
      <c r="BX18" s="114" t="s">
        <v>9</v>
      </c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27" ht="14.25" customHeight="1" x14ac:dyDescent="0.2">
      <c r="C19" s="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43"/>
      <c r="W19" s="5"/>
      <c r="X19" s="5"/>
      <c r="Y19" s="5"/>
      <c r="Z19" s="5"/>
      <c r="AA19" s="5"/>
      <c r="AB19" s="5"/>
      <c r="AC19" s="9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43"/>
      <c r="AW19" s="5"/>
      <c r="AX19" s="1"/>
      <c r="AY19" s="1"/>
      <c r="AZ19" s="54"/>
      <c r="BA19" s="54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1"/>
      <c r="BU19" s="111"/>
      <c r="BV19" s="111"/>
      <c r="BW19" s="111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27" ht="14.25" customHeight="1" x14ac:dyDescent="0.2">
      <c r="C20" s="9"/>
      <c r="D20" s="62">
        <f>(BB24)</f>
        <v>0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2"/>
      <c r="W20" s="5"/>
      <c r="X20" s="5"/>
      <c r="Y20" s="5"/>
      <c r="Z20" s="5"/>
      <c r="AA20" s="5"/>
      <c r="AB20" s="5"/>
      <c r="AC20" s="9"/>
      <c r="AD20" s="62">
        <f>(BX24)</f>
        <v>0</v>
      </c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42"/>
      <c r="AW20" s="5"/>
      <c r="AX20" s="1"/>
      <c r="AY20" s="1"/>
      <c r="AZ20" s="1"/>
      <c r="BA20" s="55"/>
      <c r="BB20" s="97">
        <v>99</v>
      </c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112" t="s">
        <v>17</v>
      </c>
      <c r="BU20" s="112"/>
      <c r="BV20" s="112"/>
      <c r="BW20" s="112"/>
      <c r="BX20" s="97">
        <v>99</v>
      </c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ht="12.75" customHeight="1" x14ac:dyDescent="0.2">
      <c r="C21" s="9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42"/>
      <c r="W21" s="5"/>
      <c r="X21" s="5"/>
      <c r="Y21" s="5"/>
      <c r="Z21" s="5"/>
      <c r="AA21" s="5"/>
      <c r="AB21" s="5"/>
      <c r="AC21" s="9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42"/>
      <c r="AW21" s="5"/>
      <c r="AX21" s="1"/>
      <c r="AY21" s="1"/>
      <c r="AZ21" s="1"/>
      <c r="BA21" s="56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112"/>
      <c r="BU21" s="112"/>
      <c r="BV21" s="112"/>
      <c r="BW21" s="112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 x14ac:dyDescent="0.2">
      <c r="C22" s="9"/>
      <c r="D22" s="61">
        <f>(BB26)</f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43"/>
      <c r="W22" s="5"/>
      <c r="X22" s="5"/>
      <c r="Y22" s="5"/>
      <c r="Z22" s="5"/>
      <c r="AA22" s="5"/>
      <c r="AB22" s="5"/>
      <c r="AC22" s="9"/>
      <c r="AD22" s="61">
        <f>(BX26)</f>
        <v>0</v>
      </c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43"/>
      <c r="AW22" s="5"/>
      <c r="AX22" s="1"/>
      <c r="AY22" s="1"/>
      <c r="AZ22" s="54"/>
      <c r="BA22" s="54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1" t="s">
        <v>18</v>
      </c>
      <c r="BU22" s="111"/>
      <c r="BV22" s="111"/>
      <c r="BW22" s="111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 x14ac:dyDescent="0.2">
      <c r="C23" s="9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43"/>
      <c r="W23" s="5"/>
      <c r="X23" s="5"/>
      <c r="Y23" s="5"/>
      <c r="Z23" s="5"/>
      <c r="AA23" s="5"/>
      <c r="AB23" s="5"/>
      <c r="AC23" s="9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43"/>
      <c r="AW23" s="5"/>
      <c r="AX23" s="1"/>
      <c r="AY23" s="1"/>
      <c r="AZ23" s="54"/>
      <c r="BA23" s="54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1"/>
      <c r="BU23" s="111"/>
      <c r="BV23" s="111"/>
      <c r="BW23" s="111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 x14ac:dyDescent="0.2">
      <c r="C24" s="9"/>
      <c r="D24" s="62">
        <f>(BB28)</f>
        <v>0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42"/>
      <c r="W24" s="5"/>
      <c r="X24" s="5"/>
      <c r="Y24" s="5"/>
      <c r="Z24" s="5"/>
      <c r="AA24" s="5"/>
      <c r="AB24" s="5"/>
      <c r="AC24" s="9"/>
      <c r="AD24" s="62">
        <f>(BX28)</f>
        <v>0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42"/>
      <c r="AW24" s="5"/>
      <c r="AX24" s="1"/>
      <c r="AY24" s="1"/>
      <c r="AZ24" s="1"/>
      <c r="BA24" s="55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112" t="s">
        <v>17</v>
      </c>
      <c r="BU24" s="112"/>
      <c r="BV24" s="112"/>
      <c r="BW24" s="112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 x14ac:dyDescent="0.2">
      <c r="C25" s="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42"/>
      <c r="W25" s="5"/>
      <c r="X25" s="5"/>
      <c r="Y25" s="5"/>
      <c r="Z25" s="5"/>
      <c r="AA25" s="5"/>
      <c r="AB25" s="5"/>
      <c r="AC25" s="9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42"/>
      <c r="AW25" s="5"/>
      <c r="AX25" s="1"/>
      <c r="AY25" s="1"/>
      <c r="AZ25" s="1"/>
      <c r="BA25" s="5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112"/>
      <c r="BU25" s="112"/>
      <c r="BV25" s="112"/>
      <c r="BW25" s="112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 x14ac:dyDescent="0.2">
      <c r="C26" s="9"/>
      <c r="D26" s="62">
        <f>(BB30)</f>
        <v>0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43"/>
      <c r="W26" s="5"/>
      <c r="X26" s="5"/>
      <c r="Y26" s="5"/>
      <c r="Z26" s="5"/>
      <c r="AA26" s="5"/>
      <c r="AB26" s="5"/>
      <c r="AC26" s="9"/>
      <c r="AD26" s="61">
        <f>(BX30)</f>
        <v>0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43"/>
      <c r="AW26" s="5"/>
      <c r="AX26" s="1"/>
      <c r="AY26" s="1"/>
      <c r="AZ26" s="54"/>
      <c r="BA26" s="54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1" t="s">
        <v>18</v>
      </c>
      <c r="BU26" s="111"/>
      <c r="BV26" s="111"/>
      <c r="BW26" s="111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 x14ac:dyDescent="0.2">
      <c r="C27" s="9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43"/>
      <c r="W27" s="5"/>
      <c r="X27" s="5"/>
      <c r="Y27" s="5"/>
      <c r="Z27" s="5"/>
      <c r="AA27" s="5"/>
      <c r="AB27" s="5"/>
      <c r="AC27" s="9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43"/>
      <c r="AW27" s="5"/>
      <c r="AX27" s="1"/>
      <c r="AY27" s="1"/>
      <c r="AZ27" s="54"/>
      <c r="BA27" s="54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1"/>
      <c r="BU27" s="111"/>
      <c r="BV27" s="111"/>
      <c r="BW27" s="111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 x14ac:dyDescent="0.2">
      <c r="C28" s="9"/>
      <c r="D28" s="62">
        <f>(BB32)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42"/>
      <c r="W28" s="5"/>
      <c r="X28" s="5"/>
      <c r="Y28" s="5"/>
      <c r="Z28" s="5"/>
      <c r="AA28" s="5"/>
      <c r="AB28" s="5"/>
      <c r="AC28" s="9"/>
      <c r="AD28" s="62">
        <f>(BX32)</f>
        <v>0</v>
      </c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42"/>
      <c r="AW28" s="5"/>
      <c r="AX28" s="1"/>
      <c r="AY28" s="1"/>
      <c r="AZ28" s="1"/>
      <c r="BA28" s="55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112" t="s">
        <v>17</v>
      </c>
      <c r="BU28" s="112"/>
      <c r="BV28" s="112"/>
      <c r="BW28" s="112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 x14ac:dyDescent="0.2">
      <c r="C29" s="9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42"/>
      <c r="W29" s="5"/>
      <c r="X29" s="5"/>
      <c r="Y29" s="5"/>
      <c r="Z29" s="5"/>
      <c r="AA29" s="5"/>
      <c r="AB29" s="5"/>
      <c r="AC29" s="9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42"/>
      <c r="AW29" s="5"/>
      <c r="AX29" s="1"/>
      <c r="AY29" s="1"/>
      <c r="AZ29" s="1"/>
      <c r="BA29" s="56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112"/>
      <c r="BU29" s="112"/>
      <c r="BV29" s="112"/>
      <c r="BW29" s="112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 x14ac:dyDescent="0.2">
      <c r="C30" s="9"/>
      <c r="D30" s="62">
        <f>(BB34)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43"/>
      <c r="W30" s="5"/>
      <c r="X30" s="5"/>
      <c r="Y30" s="5"/>
      <c r="Z30" s="5"/>
      <c r="AA30" s="5"/>
      <c r="AB30" s="5"/>
      <c r="AC30" s="9"/>
      <c r="AD30" s="61">
        <f>(BX34)</f>
        <v>0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44"/>
      <c r="AW30" s="5"/>
      <c r="AX30" s="1"/>
      <c r="AY30" s="1"/>
      <c r="AZ30" s="54"/>
      <c r="BA30" s="54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1" t="s">
        <v>18</v>
      </c>
      <c r="BU30" s="111"/>
      <c r="BV30" s="111"/>
      <c r="BW30" s="111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 x14ac:dyDescent="0.2">
      <c r="C31" s="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43"/>
      <c r="W31" s="5"/>
      <c r="X31" s="5"/>
      <c r="Y31" s="5"/>
      <c r="Z31" s="5"/>
      <c r="AA31" s="5"/>
      <c r="AB31" s="5"/>
      <c r="AC31" s="9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44"/>
      <c r="AW31" s="5"/>
      <c r="AX31" s="1"/>
      <c r="AY31" s="1"/>
      <c r="AZ31" s="54"/>
      <c r="BA31" s="54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1"/>
      <c r="BU31" s="111"/>
      <c r="BV31" s="111"/>
      <c r="BW31" s="111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 x14ac:dyDescent="0.2">
      <c r="C32" s="9"/>
      <c r="D32" s="62">
        <f>(BB36)</f>
        <v>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42"/>
      <c r="W32" s="5"/>
      <c r="X32" s="5"/>
      <c r="Y32" s="5"/>
      <c r="Z32" s="5"/>
      <c r="AA32" s="5"/>
      <c r="AB32" s="5"/>
      <c r="AC32" s="9"/>
      <c r="AD32" s="62">
        <f>(BX36)</f>
        <v>0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42"/>
      <c r="AW32" s="5"/>
      <c r="AX32" s="1"/>
      <c r="AY32" s="1"/>
      <c r="AZ32" s="1"/>
      <c r="BA32" s="55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112" t="s">
        <v>17</v>
      </c>
      <c r="BU32" s="112"/>
      <c r="BV32" s="112"/>
      <c r="BW32" s="112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 x14ac:dyDescent="0.2">
      <c r="C33" s="9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42"/>
      <c r="W33" s="5"/>
      <c r="X33" s="5"/>
      <c r="Y33" s="5"/>
      <c r="Z33" s="5"/>
      <c r="AA33" s="5"/>
      <c r="AB33" s="5"/>
      <c r="AC33" s="9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42"/>
      <c r="AW33" s="5"/>
      <c r="AX33" s="1"/>
      <c r="AY33" s="1"/>
      <c r="AZ33" s="1"/>
      <c r="BA33" s="56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112"/>
      <c r="BU33" s="112"/>
      <c r="BV33" s="112"/>
      <c r="BW33" s="112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 x14ac:dyDescent="0.2">
      <c r="C34" s="9"/>
      <c r="D34" s="62">
        <f>(BC38)</f>
        <v>0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12"/>
      <c r="W34" s="5"/>
      <c r="X34" s="5"/>
      <c r="Y34" s="5"/>
      <c r="Z34" s="5"/>
      <c r="AA34" s="5"/>
      <c r="AB34" s="5"/>
      <c r="AC34" s="9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12"/>
      <c r="AW34" s="5"/>
      <c r="AX34" s="1"/>
      <c r="AY34" s="1"/>
      <c r="AZ34" s="54"/>
      <c r="BA34" s="54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1" t="s">
        <v>18</v>
      </c>
      <c r="BU34" s="111"/>
      <c r="BV34" s="111"/>
      <c r="BW34" s="111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 x14ac:dyDescent="0.2">
      <c r="C35" s="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12"/>
      <c r="W35" s="5"/>
      <c r="X35" s="5"/>
      <c r="Y35" s="5"/>
      <c r="Z35" s="5"/>
      <c r="AA35" s="5"/>
      <c r="AB35" s="5"/>
      <c r="AC35" s="9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12"/>
      <c r="AW35" s="5"/>
      <c r="AX35" s="1"/>
      <c r="AY35" s="1"/>
      <c r="AZ35" s="54"/>
      <c r="BA35" s="54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1"/>
      <c r="BU35" s="111"/>
      <c r="BV35" s="111"/>
      <c r="BW35" s="111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 x14ac:dyDescent="0.2">
      <c r="C36" s="9"/>
      <c r="D36" s="62">
        <f>(BC40)</f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12"/>
      <c r="W36" s="5"/>
      <c r="X36" s="5"/>
      <c r="Y36" s="5"/>
      <c r="Z36" s="5"/>
      <c r="AA36" s="5"/>
      <c r="AB36" s="5"/>
      <c r="AC36" s="9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12"/>
      <c r="AW36" s="5"/>
      <c r="AX36" s="1"/>
      <c r="AY36" s="1"/>
      <c r="AZ36" s="1"/>
      <c r="BA36" s="55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112" t="s">
        <v>17</v>
      </c>
      <c r="BU36" s="112"/>
      <c r="BV36" s="112"/>
      <c r="BW36" s="112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 x14ac:dyDescent="0.2">
      <c r="C37" s="9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12"/>
      <c r="W37" s="5"/>
      <c r="X37" s="5"/>
      <c r="Y37" s="5"/>
      <c r="Z37" s="5"/>
      <c r="AA37" s="5"/>
      <c r="AB37" s="5"/>
      <c r="AC37" s="9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12"/>
      <c r="AW37" s="5"/>
      <c r="AX37" s="1"/>
      <c r="AY37" s="1"/>
      <c r="AZ37" s="1"/>
      <c r="BA37" s="56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112"/>
      <c r="BU37" s="112"/>
      <c r="BV37" s="112"/>
      <c r="BW37" s="112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 x14ac:dyDescent="0.2">
      <c r="C38" s="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12"/>
      <c r="W38" s="5"/>
      <c r="X38" s="5"/>
      <c r="Y38" s="5"/>
      <c r="Z38" s="5"/>
      <c r="AA38" s="5"/>
      <c r="AB38" s="5"/>
      <c r="AC38" s="9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12"/>
      <c r="AW38" s="5"/>
      <c r="AX38" s="1"/>
      <c r="AY38" s="1"/>
      <c r="AZ38" s="1"/>
      <c r="BC38" s="115"/>
      <c r="BD38" s="115"/>
      <c r="BE38" s="115"/>
      <c r="BF38" s="115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U38" s="115"/>
      <c r="BV38" s="115"/>
      <c r="BW38" s="115"/>
      <c r="BX38" s="115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 x14ac:dyDescent="0.2">
      <c r="C39" s="9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12"/>
      <c r="W39" s="5"/>
      <c r="X39" s="5"/>
      <c r="Y39" s="5"/>
      <c r="Z39" s="5"/>
      <c r="AA39" s="5"/>
      <c r="AB39" s="5"/>
      <c r="AC39" s="9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12"/>
      <c r="AW39" s="5"/>
      <c r="AX39" s="1"/>
      <c r="AY39" s="1"/>
      <c r="AZ39" s="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 x14ac:dyDescent="0.2">
      <c r="C40" s="9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12"/>
      <c r="W40" s="5"/>
      <c r="X40" s="5"/>
      <c r="Y40" s="5"/>
      <c r="Z40" s="5"/>
      <c r="AA40" s="5"/>
      <c r="AB40" s="5"/>
      <c r="AC40" s="9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12"/>
      <c r="AW40" s="5"/>
      <c r="AX40" s="1"/>
      <c r="AY40" s="1"/>
      <c r="AZ40" s="1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 x14ac:dyDescent="0.2">
      <c r="C41" s="9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12"/>
      <c r="W41" s="5"/>
      <c r="X41" s="5"/>
      <c r="Y41" s="5"/>
      <c r="Z41" s="5"/>
      <c r="AA41" s="5"/>
      <c r="AB41" s="5"/>
      <c r="AC41" s="9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12"/>
      <c r="AW41" s="5"/>
      <c r="AX41" s="1"/>
      <c r="AY41" s="1"/>
      <c r="AZ41" s="1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 x14ac:dyDescent="0.2">
      <c r="C42" s="9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12"/>
      <c r="W42" s="5"/>
      <c r="X42" s="5"/>
      <c r="Y42" s="5"/>
      <c r="Z42" s="5"/>
      <c r="AA42" s="5"/>
      <c r="AB42" s="5"/>
      <c r="AC42" s="9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12"/>
      <c r="AW42" s="5"/>
      <c r="AX42" s="1"/>
      <c r="AY42" s="1"/>
      <c r="AZ42" s="1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51"/>
      <c r="BN42" s="51"/>
      <c r="BO42" s="51"/>
      <c r="BP42" s="51"/>
      <c r="BQ42" s="51"/>
      <c r="BR42" s="51"/>
      <c r="BS42" s="51"/>
      <c r="BU42" s="115"/>
      <c r="BV42" s="115"/>
      <c r="BW42" s="115"/>
      <c r="BX42" s="115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 x14ac:dyDescent="0.2">
      <c r="C43" s="9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12"/>
      <c r="W43" s="5"/>
      <c r="X43" s="5"/>
      <c r="Y43" s="5"/>
      <c r="Z43" s="5"/>
      <c r="AA43" s="5"/>
      <c r="AB43" s="5"/>
      <c r="AC43" s="9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12"/>
      <c r="AW43" s="5"/>
      <c r="AX43" s="1"/>
      <c r="AY43" s="1"/>
      <c r="AZ43" s="1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51"/>
      <c r="BN43" s="51"/>
      <c r="BO43" s="51"/>
      <c r="BP43" s="51"/>
      <c r="BQ43" s="51"/>
      <c r="BR43" s="51"/>
      <c r="BS43" s="5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 x14ac:dyDescent="0.2">
      <c r="C44" s="9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12"/>
      <c r="W44" s="5"/>
      <c r="X44" s="5"/>
      <c r="Y44" s="5"/>
      <c r="Z44" s="5"/>
      <c r="AA44" s="5"/>
      <c r="AB44" s="5"/>
      <c r="AC44" s="9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12"/>
      <c r="AW44" s="5"/>
      <c r="AX44" s="1"/>
      <c r="AY44" s="1"/>
      <c r="AZ44" s="1"/>
      <c r="BC44" s="52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 x14ac:dyDescent="0.2">
      <c r="C45" s="9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12"/>
      <c r="W45" s="5"/>
      <c r="X45" s="5"/>
      <c r="Y45" s="5"/>
      <c r="Z45" s="5"/>
      <c r="AA45" s="5"/>
      <c r="AB45" s="5"/>
      <c r="AC45" s="9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12"/>
      <c r="AW45" s="5"/>
      <c r="AX45" s="1"/>
      <c r="AY45" s="1"/>
      <c r="AZ45" s="1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 x14ac:dyDescent="0.2">
      <c r="C46" s="9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12"/>
      <c r="W46" s="5"/>
      <c r="X46" s="5"/>
      <c r="Y46" s="5"/>
      <c r="Z46" s="5"/>
      <c r="AA46" s="5"/>
      <c r="AB46" s="5"/>
      <c r="AC46" s="9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12"/>
      <c r="AW46" s="5"/>
      <c r="AX46" s="1"/>
      <c r="AY46" s="1"/>
      <c r="AZ46" s="1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 x14ac:dyDescent="0.2">
      <c r="C47" s="9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12"/>
      <c r="W47" s="5"/>
      <c r="X47" s="5"/>
      <c r="Y47" s="5"/>
      <c r="Z47" s="5"/>
      <c r="AA47" s="5"/>
      <c r="AB47" s="5"/>
      <c r="AC47" s="9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12"/>
      <c r="AW47" s="5"/>
      <c r="AX47" s="1"/>
      <c r="AY47" s="1"/>
      <c r="AZ47" s="1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 x14ac:dyDescent="0.2">
      <c r="C48" s="9"/>
      <c r="D48" s="11" t="s">
        <v>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4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2:127" ht="17.25" customHeight="1" x14ac:dyDescent="0.25">
      <c r="C49" s="9"/>
      <c r="D49" s="116">
        <f>SUM(D16+D20+D24+D28+D32+D36+D40+D44)</f>
        <v>99</v>
      </c>
      <c r="E49" s="117"/>
      <c r="F49" s="117"/>
      <c r="G49" s="117"/>
      <c r="H49" s="1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116">
        <f>SUM(AD16+AD20+AD24+AD28+AD32+AD36+AD40+AD44)</f>
        <v>99</v>
      </c>
      <c r="AE49" s="117"/>
      <c r="AF49" s="117"/>
      <c r="AG49" s="117"/>
      <c r="AH49" s="117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2:127" ht="12.75" customHeight="1" x14ac:dyDescent="0.2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2:127" ht="15.75" customHeight="1" x14ac:dyDescent="0.25">
      <c r="C51" s="9"/>
      <c r="D51" s="11" t="s">
        <v>5</v>
      </c>
      <c r="E51" s="3"/>
      <c r="F51" s="3"/>
      <c r="G51" s="3"/>
      <c r="H51" s="3"/>
      <c r="I51" s="3"/>
      <c r="J51" s="3"/>
      <c r="K51" s="3"/>
      <c r="L51" s="3"/>
      <c r="M51" s="118">
        <f>SUM(BA4,D49)</f>
        <v>40099</v>
      </c>
      <c r="N51" s="118"/>
      <c r="O51" s="118"/>
      <c r="P51" s="118"/>
      <c r="Q51" s="118"/>
      <c r="R51" s="118"/>
      <c r="S51" s="118"/>
      <c r="T51" s="118"/>
      <c r="V51" s="12"/>
      <c r="W51" s="5"/>
      <c r="X51" s="5"/>
      <c r="Y51" s="5"/>
      <c r="Z51" s="5"/>
      <c r="AA51" s="5"/>
      <c r="AB51" s="5"/>
      <c r="AC51" s="9"/>
      <c r="AD51" s="11" t="s">
        <v>5</v>
      </c>
      <c r="AE51" s="3"/>
      <c r="AF51" s="3"/>
      <c r="AG51" s="3"/>
      <c r="AH51" s="3"/>
      <c r="AI51" s="3"/>
      <c r="AJ51" s="3"/>
      <c r="AK51" s="3"/>
      <c r="AL51" s="3"/>
      <c r="AM51" s="3"/>
      <c r="AN51" s="118">
        <f>SUM(BW4,AD49)</f>
        <v>30099</v>
      </c>
      <c r="AO51" s="118"/>
      <c r="AP51" s="118"/>
      <c r="AQ51" s="118"/>
      <c r="AR51" s="118"/>
      <c r="AS51" s="118"/>
      <c r="AT51" s="118"/>
      <c r="AV51" s="12"/>
      <c r="AW51" s="5"/>
      <c r="AX51" s="1"/>
      <c r="AY51" s="1"/>
      <c r="AZ51" s="1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2:127" ht="12.75" customHeight="1" x14ac:dyDescent="0.2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2:127" ht="19.5" customHeight="1" thickBot="1" x14ac:dyDescent="0.25">
      <c r="C53" s="63" t="s">
        <v>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5"/>
      <c r="W53" s="5"/>
      <c r="X53" s="5"/>
      <c r="Y53" s="5"/>
      <c r="Z53" s="5"/>
      <c r="AA53" s="5"/>
      <c r="AB53" s="5"/>
      <c r="AC53" s="63" t="s">
        <v>6</v>
      </c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5"/>
      <c r="AW53" s="5"/>
      <c r="AX53" s="1"/>
      <c r="AY53" s="1"/>
      <c r="AZ53" s="1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 x14ac:dyDescent="0.25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hidden="1" customHeight="1" thickBot="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2:127" ht="12.75" customHeight="1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2:127" ht="18.75" x14ac:dyDescent="0.2">
      <c r="C57" s="9"/>
      <c r="D57" s="3"/>
      <c r="E57" s="3"/>
      <c r="F5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2:127" ht="18.75" x14ac:dyDescent="0.2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2:127" ht="17.25" customHeight="1" x14ac:dyDescent="0.2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2:127" ht="18.75" x14ac:dyDescent="0.2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2:127" ht="18.75" x14ac:dyDescent="0.2">
      <c r="C61" s="70"/>
      <c r="D61" s="71"/>
      <c r="E61" s="72"/>
      <c r="F61" s="72"/>
      <c r="G61" s="72"/>
      <c r="H61" s="72"/>
      <c r="I61" s="72"/>
      <c r="J61" s="72"/>
      <c r="K61" s="72"/>
      <c r="L61" s="3"/>
      <c r="M61" s="3"/>
      <c r="N61" s="3"/>
      <c r="P61" s="119" t="str">
        <f>BK4</f>
        <v>Dealership Name</v>
      </c>
      <c r="Q61" s="119"/>
      <c r="R61" s="119"/>
      <c r="S61" s="119"/>
      <c r="T61" s="119"/>
      <c r="U61" s="119"/>
      <c r="V61" s="120"/>
      <c r="W61" s="21"/>
      <c r="X61" s="21"/>
      <c r="Y61" s="21"/>
      <c r="Z61" s="21"/>
      <c r="AA61" s="5"/>
      <c r="AB61" s="5"/>
      <c r="AC61" s="70"/>
      <c r="AD61" s="71"/>
      <c r="AE61" s="72"/>
      <c r="AF61" s="72"/>
      <c r="AG61" s="72"/>
      <c r="AH61" s="72"/>
      <c r="AI61" s="72"/>
      <c r="AJ61" s="72"/>
      <c r="AK61" s="72"/>
      <c r="AL61" s="72"/>
      <c r="AM61" s="3"/>
      <c r="AN61" s="3"/>
      <c r="AP61" s="119" t="str">
        <f>BK4</f>
        <v>Dealership Name</v>
      </c>
      <c r="AQ61" s="119"/>
      <c r="AR61" s="119"/>
      <c r="AS61" s="119"/>
      <c r="AT61" s="119"/>
      <c r="AU61" s="119"/>
      <c r="AV61" s="120"/>
      <c r="AW61" s="21"/>
      <c r="AX61" s="1"/>
      <c r="AY61" s="1"/>
      <c r="AZ61" s="1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2:127" ht="9.75" customHeight="1" x14ac:dyDescent="0.2">
      <c r="C62" s="17"/>
      <c r="D62" s="18"/>
      <c r="O62" s="3"/>
      <c r="P62" s="119" t="str">
        <f>BK5</f>
        <v>Street Address</v>
      </c>
      <c r="Q62" s="119"/>
      <c r="R62" s="119"/>
      <c r="S62" s="119"/>
      <c r="T62" s="119"/>
      <c r="U62" s="119"/>
      <c r="V62" s="120"/>
      <c r="W62" s="21"/>
      <c r="X62" s="21"/>
      <c r="Y62" s="21"/>
      <c r="Z62" s="21"/>
      <c r="AA62" s="21"/>
      <c r="AC62" s="17"/>
      <c r="AD62" s="18"/>
      <c r="AO62" s="3"/>
      <c r="AP62" s="119" t="str">
        <f>BK5</f>
        <v>Street Address</v>
      </c>
      <c r="AQ62" s="119"/>
      <c r="AR62" s="119"/>
      <c r="AS62" s="119"/>
      <c r="AT62" s="119"/>
      <c r="AU62" s="119"/>
      <c r="AV62" s="120"/>
      <c r="AW62" s="21"/>
      <c r="AX62" s="1"/>
      <c r="AY62" s="1"/>
      <c r="AZ62" s="1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2:127" ht="10.5" customHeight="1" x14ac:dyDescent="0.2">
      <c r="C63" s="9"/>
      <c r="O63" s="3"/>
      <c r="P63" s="119" t="str">
        <f>BK6</f>
        <v>City, State, Zip</v>
      </c>
      <c r="Q63" s="119"/>
      <c r="R63" s="119"/>
      <c r="S63" s="119"/>
      <c r="T63" s="119"/>
      <c r="U63" s="119"/>
      <c r="V63" s="120"/>
      <c r="W63" s="21"/>
      <c r="X63" s="21"/>
      <c r="Y63" s="21"/>
      <c r="Z63" s="21"/>
      <c r="AA63" s="21"/>
      <c r="AC63" s="9"/>
      <c r="AD63" s="2"/>
      <c r="AO63" s="3"/>
      <c r="AP63" s="119" t="str">
        <f>BK6</f>
        <v>City, State, Zip</v>
      </c>
      <c r="AQ63" s="119"/>
      <c r="AR63" s="119"/>
      <c r="AS63" s="119"/>
      <c r="AT63" s="119"/>
      <c r="AU63" s="119"/>
      <c r="AV63" s="120"/>
      <c r="AW63" s="21"/>
      <c r="AX63" s="1"/>
      <c r="AY63" s="1"/>
      <c r="AZ63" s="1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2:127" ht="10.5" customHeight="1" x14ac:dyDescent="0.2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ht="10.5" customHeight="1" thickBot="1" x14ac:dyDescent="0.25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ht="3.75" customHeight="1" x14ac:dyDescent="0.2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1" customFormat="1" ht="18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</row>
    <row r="68" spans="1:127" s="1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</row>
    <row r="69" spans="1:127" s="1" customFormat="1" ht="12.75" customHeight="1" x14ac:dyDescent="0.2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</row>
    <row r="70" spans="1:127" s="1" customFormat="1" ht="12.75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</row>
    <row r="71" spans="1:127" s="1" customFormat="1" ht="18.75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</row>
    <row r="72" spans="1:127" s="1" customFormat="1" ht="18.75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</row>
    <row r="73" spans="1:127" s="1" customFormat="1" ht="18.75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</row>
    <row r="74" spans="1:127" s="1" customFormat="1" ht="18.75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</row>
    <row r="75" spans="1:127" s="1" customFormat="1" ht="18.75" x14ac:dyDescent="0.2"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</row>
    <row r="76" spans="1:127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2:127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66"/>
      <c r="AF89" s="66"/>
      <c r="AG89" s="66"/>
      <c r="AH89" s="66"/>
      <c r="AI89" s="66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66"/>
      <c r="AF90" s="66"/>
      <c r="AG90" s="66"/>
      <c r="AH90" s="66"/>
      <c r="AI90" s="66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75"/>
      <c r="AF93" s="75"/>
      <c r="AG93" s="75"/>
      <c r="AH93" s="75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75"/>
      <c r="AF96" s="75"/>
      <c r="AG96" s="75"/>
      <c r="AH96" s="75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75"/>
      <c r="AF99" s="75"/>
      <c r="AG99" s="75"/>
      <c r="AH99" s="75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 x14ac:dyDescent="0.3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74"/>
      <c r="AF105" s="74"/>
      <c r="AG105" s="74"/>
      <c r="AH105" s="74"/>
      <c r="AI105" s="74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 x14ac:dyDescent="0.3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74"/>
      <c r="AF106" s="74"/>
      <c r="AG106" s="74"/>
      <c r="AH106" s="74"/>
      <c r="AI106" s="74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 x14ac:dyDescent="0.3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75"/>
      <c r="AF109" s="75"/>
      <c r="AG109" s="75"/>
      <c r="AH109" s="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75"/>
      <c r="AF113" s="75"/>
      <c r="AG113" s="75"/>
      <c r="AH113" s="75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 x14ac:dyDescent="0.3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75"/>
      <c r="AF120" s="75"/>
      <c r="AG120" s="75"/>
      <c r="AH120" s="75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x14ac:dyDescent="0.2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 x14ac:dyDescent="0.2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67"/>
      <c r="AH122" s="68"/>
      <c r="AI122" s="68"/>
      <c r="AJ122" s="69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127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127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127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127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127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127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127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127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127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127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127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127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127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127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95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95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95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95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95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95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95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95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95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95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95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2:95" s="1" customFormat="1" x14ac:dyDescent="0.2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2:95" s="1" customFormat="1" x14ac:dyDescent="0.2">
      <c r="BV221" s="2"/>
      <c r="BW221" s="2"/>
      <c r="BX221" s="2"/>
      <c r="BY221" s="2"/>
      <c r="BZ221" s="2"/>
      <c r="CA221" s="2"/>
      <c r="CB221" s="2"/>
    </row>
    <row r="222" spans="2:95" s="1" customFormat="1" x14ac:dyDescent="0.2">
      <c r="BV222" s="2"/>
      <c r="BW222" s="2"/>
      <c r="BX222" s="2"/>
      <c r="BY222" s="2"/>
      <c r="BZ222" s="2"/>
      <c r="CA222" s="2"/>
      <c r="CB222" s="2"/>
    </row>
    <row r="223" spans="2:95" s="1" customFormat="1" x14ac:dyDescent="0.2">
      <c r="BV223" s="2"/>
      <c r="BW223" s="2"/>
      <c r="BX223" s="2"/>
      <c r="BY223" s="2"/>
      <c r="BZ223" s="2"/>
      <c r="CA223" s="2"/>
      <c r="CB223" s="2"/>
    </row>
    <row r="224" spans="2:95" s="1" customFormat="1" x14ac:dyDescent="0.2">
      <c r="BV224" s="2"/>
      <c r="BW224" s="2"/>
      <c r="BX224" s="2"/>
      <c r="BY224" s="2"/>
      <c r="BZ224" s="2"/>
      <c r="CA224" s="2"/>
      <c r="CB224" s="2"/>
    </row>
    <row r="225" spans="74:80" s="1" customFormat="1" x14ac:dyDescent="0.2">
      <c r="BV225" s="2"/>
      <c r="BW225" s="2"/>
      <c r="BX225" s="2"/>
      <c r="BY225" s="2"/>
      <c r="BZ225" s="2"/>
      <c r="CA225" s="2"/>
      <c r="CB225" s="2"/>
    </row>
    <row r="226" spans="74:80" s="1" customFormat="1" x14ac:dyDescent="0.2">
      <c r="BV226" s="2"/>
      <c r="BW226" s="2"/>
      <c r="BX226" s="2"/>
      <c r="BY226" s="2"/>
      <c r="BZ226" s="2"/>
      <c r="CA226" s="2"/>
      <c r="CB226" s="2"/>
    </row>
    <row r="227" spans="74:80" s="1" customFormat="1" x14ac:dyDescent="0.2">
      <c r="BV227" s="2"/>
      <c r="BW227" s="2"/>
      <c r="BX227" s="2"/>
      <c r="BY227" s="2"/>
      <c r="BZ227" s="2"/>
      <c r="CA227" s="2"/>
      <c r="CB227" s="2"/>
    </row>
    <row r="228" spans="74:80" s="1" customFormat="1" x14ac:dyDescent="0.2">
      <c r="BV228" s="2"/>
      <c r="BW228" s="2"/>
      <c r="BX228" s="2"/>
      <c r="BY228" s="2"/>
      <c r="BZ228" s="2"/>
      <c r="CA228" s="2"/>
      <c r="CB228" s="2"/>
    </row>
    <row r="229" spans="74:80" s="1" customFormat="1" x14ac:dyDescent="0.2">
      <c r="BV229" s="2"/>
      <c r="BW229" s="2"/>
      <c r="BX229" s="2"/>
      <c r="BY229" s="2"/>
      <c r="BZ229" s="2"/>
      <c r="CA229" s="2"/>
      <c r="CB229" s="2"/>
    </row>
    <row r="230" spans="74:80" s="1" customFormat="1" x14ac:dyDescent="0.2">
      <c r="BV230" s="2"/>
      <c r="BW230" s="2"/>
      <c r="BX230" s="2"/>
      <c r="BY230" s="2"/>
      <c r="BZ230" s="2"/>
      <c r="CA230" s="2"/>
      <c r="CB230" s="2"/>
    </row>
    <row r="231" spans="74:80" s="1" customFormat="1" x14ac:dyDescent="0.2">
      <c r="BV231" s="2"/>
      <c r="BW231" s="2"/>
      <c r="BX231" s="2"/>
      <c r="BY231" s="2"/>
      <c r="BZ231" s="2"/>
      <c r="CA231" s="2"/>
      <c r="CB231" s="2"/>
    </row>
    <row r="232" spans="74:80" s="1" customFormat="1" x14ac:dyDescent="0.2">
      <c r="BV232" s="2"/>
      <c r="BW232" s="2"/>
      <c r="BX232" s="2"/>
      <c r="BY232" s="2"/>
      <c r="BZ232" s="2"/>
      <c r="CA232" s="2"/>
      <c r="CB232" s="2"/>
    </row>
    <row r="233" spans="74:80" s="1" customFormat="1" x14ac:dyDescent="0.2">
      <c r="BV233" s="2"/>
      <c r="BW233" s="2"/>
      <c r="BX233" s="2"/>
      <c r="BY233" s="2"/>
      <c r="BZ233" s="2"/>
      <c r="CA233" s="2"/>
      <c r="CB233" s="2"/>
    </row>
    <row r="234" spans="74:80" s="1" customFormat="1" x14ac:dyDescent="0.2">
      <c r="BV234" s="2"/>
      <c r="BW234" s="2"/>
      <c r="BX234" s="2"/>
      <c r="BY234" s="2"/>
      <c r="BZ234" s="2"/>
      <c r="CA234" s="2"/>
      <c r="CB234" s="2"/>
    </row>
    <row r="235" spans="74:80" s="1" customFormat="1" x14ac:dyDescent="0.2">
      <c r="BV235" s="2"/>
      <c r="BW235" s="2"/>
      <c r="BX235" s="2"/>
      <c r="BY235" s="2"/>
      <c r="BZ235" s="2"/>
      <c r="CA235" s="2"/>
      <c r="CB235" s="2"/>
    </row>
    <row r="236" spans="74:80" s="1" customFormat="1" x14ac:dyDescent="0.2">
      <c r="BV236" s="2"/>
      <c r="BW236" s="2"/>
      <c r="BX236" s="2"/>
      <c r="BY236" s="2"/>
      <c r="BZ236" s="2"/>
      <c r="CA236" s="2"/>
      <c r="CB236" s="2"/>
    </row>
    <row r="237" spans="74:80" s="1" customFormat="1" x14ac:dyDescent="0.2">
      <c r="BV237" s="2"/>
      <c r="BW237" s="2"/>
      <c r="BX237" s="2"/>
      <c r="BY237" s="2"/>
      <c r="BZ237" s="2"/>
      <c r="CA237" s="2"/>
      <c r="CB237" s="2"/>
    </row>
    <row r="238" spans="74:80" s="1" customFormat="1" x14ac:dyDescent="0.2">
      <c r="BV238" s="2"/>
      <c r="BW238" s="2"/>
      <c r="BX238" s="2"/>
      <c r="BY238" s="2"/>
      <c r="BZ238" s="2"/>
      <c r="CA238" s="2"/>
      <c r="CB238" s="2"/>
    </row>
    <row r="239" spans="74:80" s="1" customFormat="1" x14ac:dyDescent="0.2">
      <c r="BV239" s="2"/>
      <c r="BW239" s="2"/>
      <c r="BX239" s="2"/>
      <c r="BY239" s="2"/>
      <c r="BZ239" s="2"/>
      <c r="CA239" s="2"/>
      <c r="CB239" s="2"/>
    </row>
    <row r="240" spans="74:80" s="1" customFormat="1" x14ac:dyDescent="0.2">
      <c r="BV240" s="2"/>
      <c r="BW240" s="2"/>
      <c r="BX240" s="2"/>
      <c r="BY240" s="2"/>
      <c r="BZ240" s="2"/>
      <c r="CA240" s="2"/>
      <c r="CB240" s="2"/>
    </row>
    <row r="241" spans="74:80" s="1" customFormat="1" x14ac:dyDescent="0.2">
      <c r="BV241" s="2"/>
      <c r="BW241" s="2"/>
      <c r="BX241" s="2"/>
      <c r="BY241" s="2"/>
      <c r="BZ241" s="2"/>
      <c r="CA241" s="2"/>
      <c r="CB241" s="2"/>
    </row>
    <row r="242" spans="74:80" s="1" customFormat="1" x14ac:dyDescent="0.2">
      <c r="BV242" s="2"/>
      <c r="BW242" s="2"/>
      <c r="BX242" s="2"/>
      <c r="BY242" s="2"/>
      <c r="BZ242" s="2"/>
      <c r="CA242" s="2"/>
      <c r="CB242" s="2"/>
    </row>
    <row r="243" spans="74:80" s="1" customFormat="1" x14ac:dyDescent="0.2">
      <c r="BV243" s="2"/>
      <c r="BW243" s="2"/>
      <c r="BX243" s="2"/>
      <c r="BY243" s="2"/>
      <c r="BZ243" s="2"/>
      <c r="CA243" s="2"/>
      <c r="CB243" s="2"/>
    </row>
    <row r="244" spans="74:80" s="1" customFormat="1" x14ac:dyDescent="0.2">
      <c r="BV244" s="2"/>
      <c r="BW244" s="2"/>
      <c r="BX244" s="2"/>
      <c r="BY244" s="2"/>
      <c r="BZ244" s="2"/>
      <c r="CA244" s="2"/>
      <c r="CB244" s="2"/>
    </row>
    <row r="245" spans="74:80" s="1" customFormat="1" x14ac:dyDescent="0.2">
      <c r="BV245" s="2"/>
      <c r="BW245" s="2"/>
      <c r="BX245" s="2"/>
      <c r="BY245" s="2"/>
      <c r="BZ245" s="2"/>
      <c r="CA245" s="2"/>
      <c r="CB245" s="2"/>
    </row>
    <row r="246" spans="74:80" s="1" customFormat="1" x14ac:dyDescent="0.2">
      <c r="BV246" s="2"/>
      <c r="BW246" s="2"/>
      <c r="BX246" s="2"/>
      <c r="BY246" s="2"/>
      <c r="BZ246" s="2"/>
      <c r="CA246" s="2"/>
      <c r="CB246" s="2"/>
    </row>
    <row r="247" spans="74:80" s="1" customFormat="1" x14ac:dyDescent="0.2">
      <c r="BV247" s="2"/>
      <c r="BW247" s="2"/>
      <c r="BX247" s="2"/>
      <c r="BY247" s="2"/>
      <c r="BZ247" s="2"/>
      <c r="CA247" s="2"/>
      <c r="CB247" s="2"/>
    </row>
    <row r="248" spans="74:80" s="1" customFormat="1" x14ac:dyDescent="0.2">
      <c r="BV248" s="2"/>
      <c r="BW248" s="2"/>
      <c r="BX248" s="2"/>
      <c r="BY248" s="2"/>
      <c r="BZ248" s="2"/>
      <c r="CA248" s="2"/>
      <c r="CB248" s="2"/>
    </row>
    <row r="249" spans="74:80" s="1" customFormat="1" x14ac:dyDescent="0.2">
      <c r="BV249" s="2"/>
      <c r="BW249" s="2"/>
      <c r="BX249" s="2"/>
      <c r="BY249" s="2"/>
      <c r="BZ249" s="2"/>
      <c r="CA249" s="2"/>
      <c r="CB249" s="2"/>
    </row>
    <row r="250" spans="74:80" s="1" customFormat="1" x14ac:dyDescent="0.2">
      <c r="BV250" s="2"/>
      <c r="BW250" s="2"/>
      <c r="BX250" s="2"/>
      <c r="BY250" s="2"/>
      <c r="BZ250" s="2"/>
      <c r="CA250" s="2"/>
      <c r="CB250" s="2"/>
    </row>
    <row r="251" spans="74:80" s="1" customFormat="1" x14ac:dyDescent="0.2">
      <c r="BV251" s="2"/>
      <c r="BW251" s="2"/>
      <c r="BX251" s="2"/>
      <c r="BY251" s="2"/>
      <c r="BZ251" s="2"/>
      <c r="CA251" s="2"/>
      <c r="CB251" s="2"/>
    </row>
    <row r="252" spans="74:80" s="1" customFormat="1" x14ac:dyDescent="0.2">
      <c r="BV252" s="2"/>
      <c r="BW252" s="2"/>
      <c r="BX252" s="2"/>
      <c r="BY252" s="2"/>
      <c r="BZ252" s="2"/>
      <c r="CA252" s="2"/>
      <c r="CB252" s="2"/>
    </row>
    <row r="253" spans="74:80" s="1" customFormat="1" x14ac:dyDescent="0.2">
      <c r="BV253" s="2"/>
      <c r="BW253" s="2"/>
      <c r="BX253" s="2"/>
      <c r="BY253" s="2"/>
      <c r="BZ253" s="2"/>
      <c r="CA253" s="2"/>
      <c r="CB253" s="2"/>
    </row>
    <row r="254" spans="74:80" s="1" customFormat="1" x14ac:dyDescent="0.2">
      <c r="BV254" s="2"/>
      <c r="BW254" s="2"/>
      <c r="BX254" s="2"/>
      <c r="BY254" s="2"/>
      <c r="BZ254" s="2"/>
      <c r="CA254" s="2"/>
      <c r="CB254" s="2"/>
    </row>
    <row r="255" spans="74:80" s="1" customFormat="1" x14ac:dyDescent="0.2">
      <c r="BV255" s="2"/>
      <c r="BW255" s="2"/>
      <c r="BX255" s="2"/>
      <c r="BY255" s="2"/>
      <c r="BZ255" s="2"/>
      <c r="CA255" s="2"/>
      <c r="CB255" s="2"/>
    </row>
    <row r="256" spans="74:80" s="1" customFormat="1" x14ac:dyDescent="0.2">
      <c r="BV256" s="2"/>
      <c r="BW256" s="2"/>
      <c r="BX256" s="2"/>
      <c r="BY256" s="2"/>
      <c r="BZ256" s="2"/>
      <c r="CA256" s="2"/>
      <c r="CB256" s="2"/>
    </row>
    <row r="257" spans="74:80" s="1" customFormat="1" x14ac:dyDescent="0.2">
      <c r="BV257" s="2"/>
      <c r="BW257" s="2"/>
      <c r="BX257" s="2"/>
      <c r="BY257" s="2"/>
      <c r="BZ257" s="2"/>
      <c r="CA257" s="2"/>
      <c r="CB257" s="2"/>
    </row>
    <row r="258" spans="74:80" s="1" customFormat="1" x14ac:dyDescent="0.2">
      <c r="BV258" s="2"/>
      <c r="BW258" s="2"/>
      <c r="BX258" s="2"/>
      <c r="BY258" s="2"/>
      <c r="BZ258" s="2"/>
      <c r="CA258" s="2"/>
      <c r="CB258" s="2"/>
    </row>
    <row r="259" spans="74:80" s="1" customFormat="1" x14ac:dyDescent="0.2">
      <c r="BV259" s="2"/>
      <c r="BW259" s="2"/>
      <c r="BX259" s="2"/>
      <c r="BY259" s="2"/>
      <c r="BZ259" s="2"/>
      <c r="CA259" s="2"/>
      <c r="CB259" s="2"/>
    </row>
    <row r="260" spans="74:80" s="1" customFormat="1" x14ac:dyDescent="0.2">
      <c r="BV260" s="2"/>
      <c r="BW260" s="2"/>
      <c r="BX260" s="2"/>
      <c r="BY260" s="2"/>
      <c r="BZ260" s="2"/>
      <c r="CA260" s="2"/>
      <c r="CB260" s="2"/>
    </row>
    <row r="261" spans="74:80" s="1" customFormat="1" x14ac:dyDescent="0.2">
      <c r="BV261" s="2"/>
      <c r="BW261" s="2"/>
      <c r="BX261" s="2"/>
      <c r="BY261" s="2"/>
      <c r="BZ261" s="2"/>
      <c r="CA261" s="2"/>
      <c r="CB261" s="2"/>
    </row>
    <row r="262" spans="74:80" s="1" customFormat="1" x14ac:dyDescent="0.2">
      <c r="BV262" s="2"/>
      <c r="BW262" s="2"/>
      <c r="BX262" s="2"/>
      <c r="BY262" s="2"/>
      <c r="BZ262" s="2"/>
      <c r="CA262" s="2"/>
      <c r="CB262" s="2"/>
    </row>
    <row r="263" spans="74:80" s="1" customFormat="1" x14ac:dyDescent="0.2">
      <c r="BV263" s="2"/>
      <c r="BW263" s="2"/>
      <c r="BX263" s="2"/>
      <c r="BY263" s="2"/>
      <c r="BZ263" s="2"/>
      <c r="CA263" s="2"/>
      <c r="CB263" s="2"/>
    </row>
    <row r="264" spans="74:80" s="1" customFormat="1" x14ac:dyDescent="0.2">
      <c r="BV264" s="2"/>
      <c r="BW264" s="2"/>
      <c r="BX264" s="2"/>
      <c r="BY264" s="2"/>
      <c r="BZ264" s="2"/>
      <c r="CA264" s="2"/>
      <c r="CB264" s="2"/>
    </row>
    <row r="265" spans="74:80" s="1" customFormat="1" x14ac:dyDescent="0.2">
      <c r="BV265" s="2"/>
      <c r="BW265" s="2"/>
      <c r="BX265" s="2"/>
      <c r="BY265" s="2"/>
      <c r="BZ265" s="2"/>
      <c r="CA265" s="2"/>
      <c r="CB265" s="2"/>
    </row>
    <row r="266" spans="74:80" s="1" customFormat="1" x14ac:dyDescent="0.2">
      <c r="BV266" s="2"/>
      <c r="BW266" s="2"/>
      <c r="BX266" s="2"/>
      <c r="BY266" s="2"/>
      <c r="BZ266" s="2"/>
      <c r="CA266" s="2"/>
      <c r="CB266" s="2"/>
    </row>
    <row r="267" spans="74:80" s="1" customFormat="1" x14ac:dyDescent="0.2">
      <c r="BV267" s="2"/>
      <c r="BW267" s="2"/>
      <c r="BX267" s="2"/>
      <c r="BY267" s="2"/>
      <c r="BZ267" s="2"/>
      <c r="CA267" s="2"/>
      <c r="CB267" s="2"/>
    </row>
    <row r="268" spans="74:80" s="1" customFormat="1" x14ac:dyDescent="0.2">
      <c r="BV268" s="2"/>
      <c r="BW268" s="2"/>
      <c r="BX268" s="2"/>
      <c r="BY268" s="2"/>
      <c r="BZ268" s="2"/>
      <c r="CA268" s="2"/>
      <c r="CB268" s="2"/>
    </row>
    <row r="269" spans="74:80" s="1" customFormat="1" x14ac:dyDescent="0.2">
      <c r="BV269" s="2"/>
      <c r="BW269" s="2"/>
      <c r="BX269" s="2"/>
      <c r="BY269" s="2"/>
      <c r="BZ269" s="2"/>
      <c r="CA269" s="2"/>
      <c r="CB269" s="2"/>
    </row>
    <row r="270" spans="74:80" s="1" customFormat="1" x14ac:dyDescent="0.2">
      <c r="BV270" s="2"/>
      <c r="BW270" s="2"/>
      <c r="BX270" s="2"/>
      <c r="BY270" s="2"/>
      <c r="BZ270" s="2"/>
      <c r="CA270" s="2"/>
      <c r="CB270" s="2"/>
    </row>
    <row r="271" spans="74:80" s="1" customFormat="1" x14ac:dyDescent="0.2">
      <c r="BV271" s="2"/>
      <c r="BW271" s="2"/>
      <c r="BX271" s="2"/>
      <c r="BY271" s="2"/>
      <c r="BZ271" s="2"/>
      <c r="CA271" s="2"/>
      <c r="CB271" s="2"/>
    </row>
    <row r="272" spans="74:80" s="1" customFormat="1" x14ac:dyDescent="0.2">
      <c r="BV272" s="2"/>
      <c r="BW272" s="2"/>
      <c r="BX272" s="2"/>
      <c r="BY272" s="2"/>
      <c r="BZ272" s="2"/>
      <c r="CA272" s="2"/>
      <c r="CB272" s="2"/>
    </row>
    <row r="273" spans="74:80" s="1" customFormat="1" x14ac:dyDescent="0.2">
      <c r="BV273" s="2"/>
      <c r="BW273" s="2"/>
      <c r="BX273" s="2"/>
      <c r="BY273" s="2"/>
      <c r="BZ273" s="2"/>
      <c r="CA273" s="2"/>
      <c r="CB273" s="2"/>
    </row>
    <row r="274" spans="74:80" s="1" customFormat="1" x14ac:dyDescent="0.2">
      <c r="BV274" s="2"/>
      <c r="BW274" s="2"/>
      <c r="BX274" s="2"/>
      <c r="BY274" s="2"/>
      <c r="BZ274" s="2"/>
      <c r="CA274" s="2"/>
      <c r="CB274" s="2"/>
    </row>
    <row r="275" spans="74:80" s="1" customFormat="1" x14ac:dyDescent="0.2">
      <c r="BV275" s="2"/>
      <c r="BW275" s="2"/>
      <c r="BX275" s="2"/>
      <c r="BY275" s="2"/>
      <c r="BZ275" s="2"/>
      <c r="CA275" s="2"/>
      <c r="CB275" s="2"/>
    </row>
    <row r="276" spans="74:80" s="1" customFormat="1" x14ac:dyDescent="0.2">
      <c r="BV276" s="2"/>
      <c r="BW276" s="2"/>
      <c r="BX276" s="2"/>
      <c r="BY276" s="2"/>
      <c r="BZ276" s="2"/>
      <c r="CA276" s="2"/>
      <c r="CB276" s="2"/>
    </row>
    <row r="277" spans="74:80" s="1" customFormat="1" x14ac:dyDescent="0.2">
      <c r="BV277" s="2"/>
      <c r="BW277" s="2"/>
      <c r="BX277" s="2"/>
      <c r="BY277" s="2"/>
      <c r="BZ277" s="2"/>
      <c r="CA277" s="2"/>
      <c r="CB277" s="2"/>
    </row>
    <row r="278" spans="74:80" s="1" customFormat="1" x14ac:dyDescent="0.2">
      <c r="BV278" s="2"/>
      <c r="BW278" s="2"/>
      <c r="BX278" s="2"/>
      <c r="BY278" s="2"/>
      <c r="BZ278" s="2"/>
      <c r="CA278" s="2"/>
      <c r="CB278" s="2"/>
    </row>
    <row r="279" spans="74:80" s="1" customFormat="1" x14ac:dyDescent="0.2">
      <c r="BV279" s="2"/>
      <c r="BW279" s="2"/>
      <c r="BX279" s="2"/>
      <c r="BY279" s="2"/>
      <c r="BZ279" s="2"/>
      <c r="CA279" s="2"/>
      <c r="CB279" s="2"/>
    </row>
    <row r="280" spans="74:80" s="1" customFormat="1" x14ac:dyDescent="0.2">
      <c r="BV280" s="2"/>
      <c r="BW280" s="2"/>
      <c r="BX280" s="2"/>
      <c r="BY280" s="2"/>
      <c r="BZ280" s="2"/>
      <c r="CA280" s="2"/>
      <c r="CB280" s="2"/>
    </row>
    <row r="281" spans="74:80" s="1" customFormat="1" x14ac:dyDescent="0.2"/>
    <row r="282" spans="74:80" s="1" customFormat="1" x14ac:dyDescent="0.2"/>
    <row r="283" spans="74:80" s="1" customFormat="1" x14ac:dyDescent="0.2"/>
    <row r="284" spans="74:80" s="1" customFormat="1" x14ac:dyDescent="0.2"/>
    <row r="285" spans="74:80" s="1" customFormat="1" x14ac:dyDescent="0.2"/>
    <row r="286" spans="74:80" s="1" customFormat="1" x14ac:dyDescent="0.2"/>
    <row r="287" spans="74:80" s="1" customFormat="1" x14ac:dyDescent="0.2"/>
    <row r="288" spans="74:80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pans="2:95" s="1" customFormat="1" x14ac:dyDescent="0.2">
      <c r="CC305" s="2"/>
      <c r="CD305" s="2"/>
      <c r="CE305" s="2"/>
      <c r="CF305" s="2"/>
      <c r="CG305" s="2"/>
      <c r="CH305" s="2"/>
    </row>
    <row r="306" spans="2:95" s="1" customFormat="1" x14ac:dyDescent="0.2">
      <c r="CC306" s="2"/>
      <c r="CD306" s="2"/>
      <c r="CE306" s="2"/>
      <c r="CF306" s="2"/>
      <c r="CG306" s="2"/>
      <c r="CH306" s="2"/>
    </row>
    <row r="307" spans="2:95" s="1" customFormat="1" x14ac:dyDescent="0.2">
      <c r="CC307" s="2"/>
      <c r="CD307" s="2"/>
      <c r="CE307" s="2"/>
      <c r="CF307" s="2"/>
      <c r="CG307" s="2"/>
      <c r="CH307" s="2"/>
    </row>
    <row r="308" spans="2:95" s="1" customFormat="1" x14ac:dyDescent="0.2">
      <c r="CC308" s="2"/>
      <c r="CD308" s="2"/>
      <c r="CE308" s="2"/>
      <c r="CF308" s="2"/>
      <c r="CG308" s="2"/>
      <c r="CH308" s="2"/>
    </row>
    <row r="309" spans="2:95" s="1" customFormat="1" x14ac:dyDescent="0.2">
      <c r="CC309" s="2"/>
      <c r="CD309" s="2"/>
      <c r="CE309" s="2"/>
      <c r="CF309" s="2"/>
      <c r="CG309" s="2"/>
      <c r="CH309" s="2"/>
    </row>
    <row r="310" spans="2:95" s="1" customFormat="1" x14ac:dyDescent="0.2">
      <c r="CC310" s="2"/>
      <c r="CD310" s="2"/>
      <c r="CE310" s="2"/>
      <c r="CF310" s="2"/>
      <c r="CG310" s="2"/>
      <c r="CH310" s="2"/>
    </row>
    <row r="311" spans="2:95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</row>
    <row r="312" spans="2:95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</row>
    <row r="313" spans="2:95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</row>
    <row r="314" spans="2:95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</row>
    <row r="315" spans="2:95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</row>
    <row r="316" spans="2:95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95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95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95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95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80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80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80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80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80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80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80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80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80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80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80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80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80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mergeCells count="127">
    <mergeCell ref="AP61:AV61"/>
    <mergeCell ref="AP62:AV62"/>
    <mergeCell ref="AP63:AV63"/>
    <mergeCell ref="D46:U47"/>
    <mergeCell ref="AD36:AU37"/>
    <mergeCell ref="AD38:AU39"/>
    <mergeCell ref="BB34:BS35"/>
    <mergeCell ref="BC38:BF38"/>
    <mergeCell ref="BX36:CO37"/>
    <mergeCell ref="BT36:BW37"/>
    <mergeCell ref="BU38:BX38"/>
    <mergeCell ref="BU40:CK41"/>
    <mergeCell ref="BX34:CO35"/>
    <mergeCell ref="AD46:AU47"/>
    <mergeCell ref="D42:U43"/>
    <mergeCell ref="D44:U45"/>
    <mergeCell ref="C61:D61"/>
    <mergeCell ref="E61:K61"/>
    <mergeCell ref="C53:V53"/>
    <mergeCell ref="D49:H49"/>
    <mergeCell ref="M51:T51"/>
    <mergeCell ref="AD49:AH49"/>
    <mergeCell ref="AN51:AT51"/>
    <mergeCell ref="BU42:BX42"/>
    <mergeCell ref="AD34:AU35"/>
    <mergeCell ref="P61:V61"/>
    <mergeCell ref="BC40:BS41"/>
    <mergeCell ref="BC42:BL43"/>
    <mergeCell ref="BB36:BS37"/>
    <mergeCell ref="D34:U35"/>
    <mergeCell ref="AD42:AU43"/>
    <mergeCell ref="AD44:AU45"/>
    <mergeCell ref="AD14:AU15"/>
    <mergeCell ref="BT28:BW29"/>
    <mergeCell ref="BX22:CO23"/>
    <mergeCell ref="D24:U25"/>
    <mergeCell ref="BX24:CO25"/>
    <mergeCell ref="BX26:CO27"/>
    <mergeCell ref="BX28:CO29"/>
    <mergeCell ref="BT18:BW19"/>
    <mergeCell ref="BT34:BW35"/>
    <mergeCell ref="D14:U15"/>
    <mergeCell ref="D20:U21"/>
    <mergeCell ref="AD22:AU23"/>
    <mergeCell ref="D18:U19"/>
    <mergeCell ref="BT30:BW31"/>
    <mergeCell ref="AD18:AU19"/>
    <mergeCell ref="BB28:BS29"/>
    <mergeCell ref="BB26:BS27"/>
    <mergeCell ref="BT26:BW27"/>
    <mergeCell ref="BX32:CO33"/>
    <mergeCell ref="BT32:BW33"/>
    <mergeCell ref="BB32:BS33"/>
    <mergeCell ref="BT24:BW25"/>
    <mergeCell ref="AD16:AU17"/>
    <mergeCell ref="BB20:BS21"/>
    <mergeCell ref="AD24:AU25"/>
    <mergeCell ref="BB24:BS25"/>
    <mergeCell ref="BX30:CO31"/>
    <mergeCell ref="BX18:CO19"/>
    <mergeCell ref="BB18:BS19"/>
    <mergeCell ref="D16:U17"/>
    <mergeCell ref="BB30:BS31"/>
    <mergeCell ref="BX20:CO21"/>
    <mergeCell ref="CG12:CP12"/>
    <mergeCell ref="BK9:BT9"/>
    <mergeCell ref="BC8:BG9"/>
    <mergeCell ref="BK10:BT10"/>
    <mergeCell ref="BX8:CB9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2:BT12"/>
    <mergeCell ref="BK11:BT11"/>
    <mergeCell ref="BW3:CB3"/>
    <mergeCell ref="BW4:CB4"/>
    <mergeCell ref="L3:V3"/>
    <mergeCell ref="BK7:BT7"/>
    <mergeCell ref="AL3:AU3"/>
    <mergeCell ref="AP5:AT5"/>
    <mergeCell ref="P5:T5"/>
    <mergeCell ref="BK4:BT4"/>
    <mergeCell ref="BA3:BF3"/>
    <mergeCell ref="BK3:BT3"/>
    <mergeCell ref="BA4:BF4"/>
    <mergeCell ref="BK5:BT5"/>
    <mergeCell ref="BK6:BT6"/>
    <mergeCell ref="AC53:AV53"/>
    <mergeCell ref="AE89:AI90"/>
    <mergeCell ref="D28:U29"/>
    <mergeCell ref="AG122:AJ122"/>
    <mergeCell ref="AC61:AD61"/>
    <mergeCell ref="AE61:AL61"/>
    <mergeCell ref="AE118:AV119"/>
    <mergeCell ref="AE105:AI106"/>
    <mergeCell ref="AE96:AH96"/>
    <mergeCell ref="AE120:AH120"/>
    <mergeCell ref="AE113:AH113"/>
    <mergeCell ref="AE109:AH109"/>
    <mergeCell ref="AE91:AV92"/>
    <mergeCell ref="AE94:AV95"/>
    <mergeCell ref="AE97:AV98"/>
    <mergeCell ref="AE107:AV108"/>
    <mergeCell ref="AE99:AH99"/>
    <mergeCell ref="AE93:AH93"/>
    <mergeCell ref="AE111:AV112"/>
    <mergeCell ref="D36:U37"/>
    <mergeCell ref="D38:U39"/>
    <mergeCell ref="D40:U41"/>
    <mergeCell ref="P62:V62"/>
    <mergeCell ref="P63:V63"/>
    <mergeCell ref="AD40:AU41"/>
    <mergeCell ref="AD20:AU21"/>
    <mergeCell ref="D32:U33"/>
    <mergeCell ref="AD32:AU33"/>
    <mergeCell ref="D30:U31"/>
    <mergeCell ref="AD30:AU31"/>
    <mergeCell ref="D22:U23"/>
    <mergeCell ref="D26:U27"/>
    <mergeCell ref="AD26:AU27"/>
    <mergeCell ref="AD28:AU29"/>
  </mergeCells>
  <phoneticPr fontId="2" type="noConversion"/>
  <conditionalFormatting sqref="BX18:CO19">
    <cfRule type="cellIs" dxfId="1" priority="1" stopIfTrue="1" operator="equal">
      <formula>"Accessory #1"</formula>
    </cfRule>
    <cfRule type="cellIs" dxfId="0" priority="2" stopIfTrue="1" operator="notEqual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D14:U47 BT30:BW31 BT22:BW23 BT34:BW35 BT18:BW19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ageMargins left="0.25" right="0.25" top="0" bottom="0" header="0.5" footer="0.5"/>
  <pageSetup scale="77" orientation="portrait" horizontalDpi="4294967294"/>
  <headerFooter alignWithMargins="0"/>
  <ignoredErrors>
    <ignoredError sqref="AD38:AU47 E18:U29 D14:D15 D30:U37 AD30:AU37 E14:U15 D18:D29 AD14:AU29" unlockedFormula="1"/>
    <ignoredError sqref="D16" formula="1" unlocked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3" name="Drop Down 28">
              <controlPr defaultSize="0" autoLine="0" autoPict="0">
                <anchor moveWithCells="1">
                  <from>
                    <xdr:col>62</xdr:col>
                    <xdr:colOff>0</xdr:colOff>
                    <xdr:row>7</xdr:row>
                    <xdr:rowOff>0</xdr:rowOff>
                  </from>
                  <to>
                    <xdr:col>72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4" name="Drop Down 30">
              <controlPr defaultSize="0" autoLine="0" autoPict="0">
                <anchor moveWithCells="1">
                  <from>
                    <xdr:col>83</xdr:col>
                    <xdr:colOff>171450</xdr:colOff>
                    <xdr:row>6</xdr:row>
                    <xdr:rowOff>161925</xdr:rowOff>
                  </from>
                  <to>
                    <xdr:col>94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zoomScaleNormal="100" workbookViewId="0">
      <selection activeCell="A2" sqref="A2:A6"/>
    </sheetView>
  </sheetViews>
  <sheetFormatPr defaultRowHeight="12.75" x14ac:dyDescent="0.2"/>
  <cols>
    <col min="1" max="256" width="11.42578125" style="41" customWidth="1"/>
    <col min="257" max="16384" width="9.140625" style="41"/>
  </cols>
  <sheetData>
    <row r="2" spans="1:1" ht="18.75" x14ac:dyDescent="0.3">
      <c r="A2" s="57" t="s">
        <v>21</v>
      </c>
    </row>
    <row r="3" spans="1:1" ht="18.75" x14ac:dyDescent="0.3">
      <c r="A3" s="57" t="s">
        <v>23</v>
      </c>
    </row>
    <row r="4" spans="1:1" ht="18.75" x14ac:dyDescent="0.3">
      <c r="A4" s="57" t="s">
        <v>22</v>
      </c>
    </row>
    <row r="5" spans="1:1" ht="18.75" x14ac:dyDescent="0.3">
      <c r="A5" s="57" t="s">
        <v>24</v>
      </c>
    </row>
    <row r="6" spans="1:1" ht="18.75" x14ac:dyDescent="0.3">
      <c r="A6" s="57" t="s">
        <v>25</v>
      </c>
    </row>
  </sheetData>
  <phoneticPr fontId="2" type="noConversion"/>
  <pageMargins left="4.5" right="0" top="0" bottom="0" header="0.5" footer="0.5"/>
  <pageSetup scale="84" orientation="portrait" horizontalDpi="4294967294" verticalDpi="0"/>
  <headerFooter alignWithMargins="0"/>
  <colBreaks count="1" manualBreakCount="1">
    <brk id="21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" sqref="Y1"/>
    </sheetView>
  </sheetViews>
  <sheetFormatPr defaultColWidth="2.7109375" defaultRowHeight="12.75" x14ac:dyDescent="0.2"/>
  <sheetData/>
  <phoneticPr fontId="2" type="noConversion"/>
  <pageMargins left="0.75" right="0.75" top="1" bottom="1" header="0.5" footer="0.5"/>
  <pageSetup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Sheet2</vt:lpstr>
      <vt:lpstr>Vehicles</vt:lpstr>
      <vt:lpstr>Sheet3</vt:lpstr>
      <vt:lpstr>ASDFADG</vt:lpstr>
      <vt:lpstr>CAMA</vt:lpstr>
      <vt:lpstr>CAMARO</vt:lpstr>
      <vt:lpstr>CRUZ</vt:lpstr>
      <vt:lpstr>CRUZE</vt:lpstr>
      <vt:lpstr>EQUI</vt:lpstr>
      <vt:lpstr>EQUINOX</vt:lpstr>
      <vt:lpstr>model</vt:lpstr>
      <vt:lpstr>Sheet2!Print_Area</vt:lpstr>
      <vt:lpstr>SILV</vt:lpstr>
      <vt:lpstr>SILVERADO</vt:lpstr>
      <vt:lpstr>SilveradoParts</vt:lpstr>
      <vt:lpstr>SilveradoPrices</vt:lpstr>
      <vt:lpstr>TRAV</vt:lpstr>
      <vt:lpstr>TRAVERSE</vt:lpstr>
      <vt:lpstr>VEHICLE</vt:lpstr>
    </vt:vector>
  </TitlesOfParts>
  <Company>Hendrick Automotive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Kaskinen</dc:creator>
  <cp:lastModifiedBy>Ryan</cp:lastModifiedBy>
  <cp:lastPrinted>2013-03-25T14:25:53Z</cp:lastPrinted>
  <dcterms:created xsi:type="dcterms:W3CDTF">2011-03-21T21:58:49Z</dcterms:created>
  <dcterms:modified xsi:type="dcterms:W3CDTF">2016-05-20T20:20:28Z</dcterms:modified>
</cp:coreProperties>
</file>